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<sst xmlns="http://schemas.openxmlformats.org/spreadsheetml/2006/main" count="281" uniqueCount="253">
  <si>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</si>
  <si>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</si>
  <si>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</si>
  <si>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</si>
  <si>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</si>
  <si>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</si>
  <si>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</si>
  <si>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</si>
  <si>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</si>
  <si>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</si>
  <si>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</si>
  <si>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</si>
  <si>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</si>
  <si>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</si>
  <si>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</si>
  <si>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</si>
  <si>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Богуславський районний суд Київської області</t>
  </si>
  <si>
    <t>9700,м. Богуслав,вул. Франка 29-А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</si>
  <si>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</si>
  <si>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</si>
  <si>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</si>
  <si>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</si>
  <si>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</si>
  <si>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</si>
  <si>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</si>
  <si>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</si>
  <si>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</si>
  <si>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</si>
  <si>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</si>
  <si>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</si>
  <si>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</si>
  <si>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</si>
  <si>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</si>
  <si>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</si>
  <si>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</si>
  <si>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</si>
  <si>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</si>
  <si>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</si>
  <si>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</si>
  <si>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</si>
  <si>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</si>
  <si>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</si>
  <si>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</si>
  <si>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</si>
  <si>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</si>
  <si>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</si>
  <si>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</si>
  <si>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</si>
  <si>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</si>
  <si>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</si>
  <si>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</si>
  <si>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</si>
  <si>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</si>
  <si>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</si>
  <si>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</si>
  <si>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</si>
  <si>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</si>
  <si>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</si>
  <si>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</si>
  <si>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</si>
  <si>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</si>
  <si>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</si>
  <si>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</si>
  <si>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</si>
  <si>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</si>
  <si>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</si>
  <si>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</si>
  <si>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</si>
  <si>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</si>
  <si>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</si>
  <si>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</si>
  <si>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</si>
  <si>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</si>
  <si>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</si>
  <si>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</si>
  <si>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</si>
  <si>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</si>
  <si>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</si>
  <si>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</si>
  <si>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</si>
  <si>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</si>
  <si>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</si>
  <si>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</si>
  <si>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</si>
  <si>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</si>
  <si>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</si>
  <si>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</si>
  <si>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</si>
  <si>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</si>
  <si>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</si>
  <si>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</si>
  <si>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</si>
  <si>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</si>
  <si>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</si>
  <si>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</si>
  <si>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</si>
  <si>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</si>
  <si>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</si>
  <si>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</si>
  <si>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</si>
  <si>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</si>
  <si>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</si>
  <si>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</si>
  <si>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</si>
  <si>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</si>
  <si>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</si>
  <si>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</si>
  <si>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</si>
  <si>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</si>
  <si>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</si>
  <si>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</si>
  <si>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</si>
  <si>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</si>
  <si>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</si>
  <si>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</si>
  <si>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</si>
  <si>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</si>
  <si>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</si>
  <si>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</si>
  <si>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</si>
  <si>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</si>
  <si>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</si>
  <si>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</si>
  <si>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</si>
  <si>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</si>
  <si>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</si>
  <si>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</si>
  <si>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</si>
  <si>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</si>
  <si>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</si>
  <si>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</si>
  <si>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</si>
  <si>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</si>
  <si>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</si>
  <si>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</si>
  <si>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</si>
  <si>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</si>
  <si>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</si>
  <si>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</si>
  <si>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</si>
  <si>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</si>
  <si>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</si>
  <si>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</si>
  <si>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</si>
  <si>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</si>
  <si>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</si>
  <si>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</si>
  <si>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</si>
  <si>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</si>
  <si>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</si>
  <si>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</si>
  <si>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</si>
  <si>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</si>
  <si>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</si>
  <si>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</si>
  <si>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</si>
  <si>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</si>
  <si>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</si>
  <si>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</si>
  <si>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</si>
  <si>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</si>
  <si>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</si>
  <si>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</si>
  <si>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</si>
  <si>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</si>
  <si>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</si>
  <si>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</si>
  <si>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</si>
  <si>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</si>
  <si>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</si>
  <si>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</si>
  <si>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</si>
  <si>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</si>
  <si>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</si>
  <si>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</si>
  <si>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</si>
  <si>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</si>
  <si>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</si>
  <si>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</si>
  <si>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</si>
  <si>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</si>
  <si>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</si>
  <si>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</si>
  <si>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</si>
  <si>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</si>
  <si>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</si>
  <si>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</si>
  <si>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</si>
  <si>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</si>
  <si>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</si>
  <si>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</si>
  <si>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</si>
  <si>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</si>
  <si>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</si>
  <si>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</si>
  <si>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</si>
  <si>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</si>
  <si>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</si>
  <si>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</si>
  <si>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</si>
  <si>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</si>
  <si>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</si>
  <si>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</si>
  <si>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</si>
  <si>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</si>
  <si>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</si>
  <si>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</si>
  <si>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</si>
  <si>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</si>
  <si>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</si>
  <si>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</si>
  <si>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</si>
  <si>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</si>
  <si>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</si>
  <si>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</si>
  <si>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</si>
  <si>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</si>
  <si>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</si>
  <si>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</si>
  <si>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</si>
  <si>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</si>
  <si>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</si>
  <si>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</si>
  <si>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</si>
  <si>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</si>
  <si>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</si>
  <si>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</si>
  <si>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</si>
  <si>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</si>
  <si>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</si>
  <si>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</si>
  <si>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</si>
  <si>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</si>
  <si>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</si>
  <si>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</si>
  <si>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</si>
  <si>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</si>
  <si>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</si>
  <si>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</si>
  <si>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</si>
  <si>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</si>
  <si>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</si>
  <si>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</si>
  <si>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</si>
  <si>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</si>
  <si>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</si>
  <si>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</si>
  <si>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04561-51196</t>
  </si>
  <si>
    <t>5 січня 2024 року</t>
  </si>
  <si>
    <t>М.Б. Тітов</t>
  </si>
  <si>
    <t>(П.І.Б.)</t>
  </si>
  <si>
    <t>О.П. Познацька</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</si>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</sst>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19</v>
      </c>
      <c r="F10" s="47"/>
      <c r="G10" s="51"/>
      <c r="H10" s="59" t="s">
        <v>23</v>
      </c>
      <c r="I10" s="65"/>
      <c r="J10" s="65"/>
    </row>
    <row r="11" spans="1:10" ht="32.25" customHeight="1">
      <c r="A11" s="9"/>
      <c r="B11" s="24"/>
      <c r="C11" s="24"/>
      <c r="D11" s="38"/>
      <c r="E11" s="44"/>
      <c r="F11" s="49"/>
      <c r="G11" s="53"/>
      <c r="H11" s="59"/>
      <c r="I11" s="65"/>
      <c r="J11" s="65"/>
    </row>
    <row r="12" spans="1:10" ht="12.75">
      <c r="A12" s="9" t="s">
        <v>7</v>
      </c>
      <c r="B12" s="24"/>
      <c r="C12" s="24"/>
      <c r="D12" s="38"/>
      <c r="E12" s="44" t="s">
        <v>19</v>
      </c>
      <c r="F12" s="49"/>
      <c r="G12" s="53"/>
      <c r="H12" s="44" t="s">
        <v>24</v>
      </c>
      <c r="I12" s="66"/>
      <c r="J12" s="66"/>
    </row>
    <row r="13" spans="1:10" ht="33" customHeight="1">
      <c r="A13" s="9" t="s">
        <v>8</v>
      </c>
      <c r="B13" s="24"/>
      <c r="C13" s="24"/>
      <c r="D13" s="38"/>
      <c r="E13" s="44" t="s">
        <v>19</v>
      </c>
      <c r="F13" s="49"/>
      <c r="G13" s="53"/>
      <c r="H13" s="60" t="s">
        <v>25</v>
      </c>
      <c r="I13" s="67"/>
      <c r="J13" s="67"/>
    </row>
    <row r="14" spans="1:10" ht="47.25" customHeight="1">
      <c r="A14" s="9"/>
      <c r="B14" s="24"/>
      <c r="C14" s="24"/>
      <c r="D14" s="38"/>
      <c r="E14" s="44"/>
      <c r="F14" s="49"/>
      <c r="G14" s="53"/>
      <c r="H14" s="60"/>
      <c r="I14" s="67"/>
      <c r="J14" s="67"/>
    </row>
    <row r="15" spans="1:10" ht="66.75" customHeight="1">
      <c r="A15" s="9" t="s">
        <v>9</v>
      </c>
      <c r="B15" s="24"/>
      <c r="C15" s="24"/>
      <c r="D15" s="38"/>
      <c r="E15" s="44" t="s">
        <v>20</v>
      </c>
      <c r="F15" s="49"/>
      <c r="G15" s="53"/>
      <c r="H15" s="61"/>
      <c r="I15" s="68"/>
      <c r="J15" s="68"/>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2"/>
      <c r="I19" s="62"/>
      <c r="J19" s="62"/>
    </row>
    <row r="20" spans="1:10" ht="12.75" customHeight="1">
      <c r="A20" s="12"/>
      <c r="B20" s="26"/>
      <c r="C20" s="26"/>
      <c r="D20" s="26"/>
      <c r="E20" s="41"/>
      <c r="F20" s="41"/>
      <c r="G20" s="55"/>
      <c r="H20" s="41"/>
      <c r="I20" s="41"/>
      <c r="J20" s="69"/>
    </row>
    <row r="21" spans="1:11" ht="25.5" customHeight="1">
      <c r="A21" s="13" t="s">
        <v>11</v>
      </c>
      <c r="B21" s="27"/>
      <c r="C21" s="27"/>
      <c r="D21" s="27"/>
      <c r="E21" s="27"/>
      <c r="F21" s="27"/>
      <c r="G21" s="27"/>
      <c r="H21" s="27"/>
      <c r="I21" s="27"/>
      <c r="J21" s="70"/>
      <c r="K21" s="77"/>
    </row>
    <row r="22" spans="1:11" ht="24" customHeight="1">
      <c r="A22" s="9" t="s">
        <v>12</v>
      </c>
      <c r="B22" s="24"/>
      <c r="C22" s="28" t="s">
        <v>16</v>
      </c>
      <c r="D22" s="28"/>
      <c r="E22" s="28"/>
      <c r="F22" s="28"/>
      <c r="G22" s="28"/>
      <c r="H22" s="28"/>
      <c r="I22" s="28"/>
      <c r="J22" s="71"/>
      <c r="K22" s="77"/>
    </row>
    <row r="23" spans="1:11" ht="19.5" customHeight="1">
      <c r="A23" s="9" t="s">
        <v>13</v>
      </c>
      <c r="B23" s="24"/>
      <c r="C23" s="29" t="s">
        <v>17</v>
      </c>
      <c r="D23" s="29"/>
      <c r="E23" s="29"/>
      <c r="F23" s="29"/>
      <c r="G23" s="29"/>
      <c r="H23" s="29"/>
      <c r="I23" s="29"/>
      <c r="J23" s="72"/>
      <c r="K23" s="77"/>
    </row>
    <row r="24" spans="1:11" ht="18.75" customHeight="1">
      <c r="A24" s="14"/>
      <c r="B24" s="28"/>
      <c r="C24" s="34"/>
      <c r="D24" s="34"/>
      <c r="E24" s="34"/>
      <c r="F24" s="34"/>
      <c r="G24" s="34"/>
      <c r="H24" s="34"/>
      <c r="I24" s="34"/>
      <c r="J24" s="73"/>
      <c r="K24" s="77"/>
    </row>
    <row r="25" spans="1:11" ht="20.25" customHeight="1">
      <c r="A25" s="15"/>
      <c r="B25" s="29"/>
      <c r="C25" s="29"/>
      <c r="D25" s="29"/>
      <c r="E25" s="29"/>
      <c r="F25" s="29"/>
      <c r="G25" s="29"/>
      <c r="H25" s="29"/>
      <c r="I25" s="29"/>
      <c r="J25" s="72"/>
      <c r="K25" s="77"/>
    </row>
    <row r="26" spans="1:11" ht="28.5" customHeight="1">
      <c r="A26" s="16" t="s">
        <v>14</v>
      </c>
      <c r="B26" s="30"/>
      <c r="C26" s="30"/>
      <c r="D26" s="30"/>
      <c r="E26" s="30"/>
      <c r="F26" s="30"/>
      <c r="G26" s="30"/>
      <c r="H26" s="30"/>
      <c r="I26" s="30"/>
      <c r="J26" s="74"/>
      <c r="K26" s="77"/>
    </row>
    <row r="27" spans="1:11" ht="23.25" customHeight="1">
      <c r="A27" s="17" t="s">
        <v>15</v>
      </c>
      <c r="B27" s="31"/>
      <c r="C27" s="31"/>
      <c r="D27" s="31"/>
      <c r="E27" s="31"/>
      <c r="F27" s="31"/>
      <c r="G27" s="31"/>
      <c r="H27" s="31"/>
      <c r="I27" s="31"/>
      <c r="J27" s="75"/>
      <c r="K27" s="77"/>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&amp;L42C2E9F5�</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16"/>
      <c r="AD1" s="116"/>
      <c r="AE1" s="116"/>
      <c r="AF1" s="116"/>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2" ht="16.5" customHeight="1">
      <c r="A2" s="79" t="s">
        <v>28</v>
      </c>
      <c r="B2" s="84" t="s">
        <v>30</v>
      </c>
      <c r="C2" s="84" t="s">
        <v>166</v>
      </c>
      <c r="D2" s="84"/>
      <c r="E2" s="84"/>
      <c r="F2" s="84"/>
      <c r="G2" s="84"/>
      <c r="H2" s="84"/>
      <c r="I2" s="84"/>
      <c r="J2" s="84"/>
      <c r="K2" s="84"/>
      <c r="L2" s="84"/>
      <c r="M2" s="84"/>
      <c r="N2" s="84"/>
      <c r="O2" s="84"/>
      <c r="P2" s="102" t="s">
        <v>183</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80"/>
      <c r="B3" s="84"/>
      <c r="C3" s="84" t="s">
        <v>167</v>
      </c>
      <c r="D3" s="84"/>
      <c r="E3" s="84" t="s">
        <v>170</v>
      </c>
      <c r="F3" s="84"/>
      <c r="G3" s="84"/>
      <c r="H3" s="84"/>
      <c r="I3" s="84"/>
      <c r="J3" s="84"/>
      <c r="K3" s="97" t="s">
        <v>177</v>
      </c>
      <c r="L3" s="97"/>
      <c r="M3" s="97"/>
      <c r="N3" s="99" t="s">
        <v>181</v>
      </c>
      <c r="O3" s="79" t="s">
        <v>182</v>
      </c>
      <c r="P3" s="84" t="s">
        <v>184</v>
      </c>
      <c r="Q3" s="84"/>
      <c r="R3" s="104" t="s">
        <v>185</v>
      </c>
      <c r="S3" s="106"/>
      <c r="T3" s="106"/>
      <c r="U3" s="106"/>
      <c r="V3" s="106"/>
      <c r="W3" s="106"/>
      <c r="X3" s="109"/>
      <c r="Y3" s="111" t="s">
        <v>191</v>
      </c>
      <c r="Z3" s="113"/>
      <c r="AA3" s="84" t="s">
        <v>193</v>
      </c>
      <c r="AB3" s="84"/>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80"/>
      <c r="B4" s="85"/>
      <c r="C4" s="84" t="s">
        <v>168</v>
      </c>
      <c r="D4" s="94" t="s">
        <v>169</v>
      </c>
      <c r="E4" s="84" t="s">
        <v>168</v>
      </c>
      <c r="F4" s="94" t="s">
        <v>171</v>
      </c>
      <c r="G4" s="94"/>
      <c r="H4" s="94"/>
      <c r="I4" s="94"/>
      <c r="J4" s="94"/>
      <c r="K4" s="97"/>
      <c r="L4" s="97"/>
      <c r="M4" s="97"/>
      <c r="N4" s="100"/>
      <c r="O4" s="80"/>
      <c r="P4" s="84" t="s">
        <v>168</v>
      </c>
      <c r="Q4" s="94" t="s">
        <v>169</v>
      </c>
      <c r="R4" s="99" t="s">
        <v>168</v>
      </c>
      <c r="S4" s="107" t="s">
        <v>171</v>
      </c>
      <c r="T4" s="108"/>
      <c r="U4" s="108"/>
      <c r="V4" s="108"/>
      <c r="W4" s="108"/>
      <c r="X4" s="110"/>
      <c r="Y4" s="112"/>
      <c r="Z4" s="114"/>
      <c r="AA4" s="84"/>
      <c r="AB4" s="84"/>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1"/>
      <c r="B5" s="85"/>
      <c r="C5" s="84"/>
      <c r="D5" s="84"/>
      <c r="E5" s="84"/>
      <c r="F5" s="95" t="s">
        <v>172</v>
      </c>
      <c r="G5" s="95" t="s">
        <v>173</v>
      </c>
      <c r="H5" s="95" t="s">
        <v>174</v>
      </c>
      <c r="I5" s="95" t="s">
        <v>175</v>
      </c>
      <c r="J5" s="96" t="s">
        <v>176</v>
      </c>
      <c r="K5" s="98" t="s">
        <v>178</v>
      </c>
      <c r="L5" s="98" t="s">
        <v>179</v>
      </c>
      <c r="M5" s="98" t="s">
        <v>180</v>
      </c>
      <c r="N5" s="101"/>
      <c r="O5" s="81"/>
      <c r="P5" s="84"/>
      <c r="Q5" s="84"/>
      <c r="R5" s="101"/>
      <c r="S5" s="86" t="s">
        <v>186</v>
      </c>
      <c r="T5" s="86" t="s">
        <v>187</v>
      </c>
      <c r="U5" s="86" t="s">
        <v>188</v>
      </c>
      <c r="V5" s="86" t="s">
        <v>189</v>
      </c>
      <c r="W5" s="86" t="s">
        <v>190</v>
      </c>
      <c r="X5" s="96" t="s">
        <v>176</v>
      </c>
      <c r="Y5" s="95" t="s">
        <v>168</v>
      </c>
      <c r="Z5" s="86" t="s">
        <v>192</v>
      </c>
      <c r="AA5" s="95" t="s">
        <v>168</v>
      </c>
      <c r="AB5" s="86" t="s">
        <v>194</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 r="A6" s="82" t="s">
        <v>29</v>
      </c>
      <c r="B6" s="86" t="s">
        <v>31</v>
      </c>
      <c r="C6" s="86">
        <v>1</v>
      </c>
      <c r="D6" s="86">
        <v>2</v>
      </c>
      <c r="E6" s="86">
        <v>3</v>
      </c>
      <c r="F6" s="86">
        <v>4</v>
      </c>
      <c r="G6" s="86">
        <v>5</v>
      </c>
      <c r="H6" s="86">
        <v>6</v>
      </c>
      <c r="I6" s="86">
        <v>7</v>
      </c>
      <c r="J6" s="86">
        <v>8</v>
      </c>
      <c r="K6" s="86">
        <v>9</v>
      </c>
      <c r="L6" s="86">
        <v>10</v>
      </c>
      <c r="M6" s="86">
        <v>11</v>
      </c>
      <c r="N6" s="86">
        <v>12</v>
      </c>
      <c r="O6" s="86">
        <v>13</v>
      </c>
      <c r="P6" s="86">
        <v>14</v>
      </c>
      <c r="Q6" s="86">
        <v>15</v>
      </c>
      <c r="R6" s="86">
        <v>16</v>
      </c>
      <c r="S6" s="86">
        <v>17</v>
      </c>
      <c r="T6" s="86">
        <v>18</v>
      </c>
      <c r="U6" s="86">
        <v>19</v>
      </c>
      <c r="V6" s="86">
        <v>20</v>
      </c>
      <c r="W6" s="86">
        <v>21</v>
      </c>
      <c r="X6" s="86">
        <v>22</v>
      </c>
      <c r="Y6" s="86">
        <v>23</v>
      </c>
      <c r="Z6" s="86">
        <v>24</v>
      </c>
      <c r="AA6" s="86">
        <v>25</v>
      </c>
      <c r="AB6" s="86">
        <v>26</v>
      </c>
      <c r="AC6" s="118"/>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2" ht="12.75">
      <c r="A7" s="83">
        <v>1</v>
      </c>
      <c r="B7" s="87" t="s">
        <v>32</v>
      </c>
      <c r="C7" s="126">
        <f>SUM(C8,C13,C25,C28,C33,C34,C41,C64,C70,C73,C109,C135,C148,C149)</f>
        <v>0</v>
      </c>
      <c r="D7" s="126">
        <f>SUM(D8,D13,D25,D28,D33,D34,D41,D64,D70,D73,D109,D135,D148,D149)</f>
        <v>0</v>
      </c>
      <c r="E7" s="126">
        <f>SUM(E8,E13,E25,E28,E33,E34,E41,E64,E70,E73,E109,E135,E148,E149)</f>
        <v>0</v>
      </c>
      <c r="F7" s="126">
        <f>SUM(F8,F13,F25,F28,F33,F34,F41,F64,F70,F73,F109,F135,F148,F149)</f>
        <v>0</v>
      </c>
      <c r="G7" s="126">
        <f>SUM(G8,G13,G25,G28,G33,G34,G41,G64,G70,G73,G109,G135,G148,G149)</f>
        <v>0</v>
      </c>
      <c r="H7" s="126">
        <f>SUM(H8,H13,H25,H28,H33,H34,H41,H64,H70,H73,H109,H135,H148,H149)</f>
        <v>0</v>
      </c>
      <c r="I7" s="126">
        <f>SUM(I8,I13,I25,I28,I33,I34,I41,I64,I70,I73,I109,I135,I148,I149)</f>
        <v>0</v>
      </c>
      <c r="J7" s="126">
        <f>SUM(J8,J13,J25,J28,J33,J34,J41,J64,J70,J73,J109,J135,J148,J149)</f>
        <v>0</v>
      </c>
      <c r="K7" s="126">
        <f>SUM(K8,K13,K25,K28,K33,K34,K41,K64,K70,K73,K109,K135,K148,K149)</f>
        <v>0</v>
      </c>
      <c r="L7" s="126">
        <f>SUM(L8,L13,L25,L28,L33,L34,L41,L64,L70,L73,L109,L135,L148,L149)</f>
        <v>0</v>
      </c>
      <c r="M7" s="126">
        <f>SUM(M8,M13,M25,M28,M33,M34,M41,M64,M70,M73,M109,M135,M148,M149)</f>
        <v>0</v>
      </c>
      <c r="N7" s="126">
        <f>SUM(N8,N13,N25,N28,N33,N34,N41,N64,N70,N73,N109,N135,N148,N149)</f>
        <v>0</v>
      </c>
      <c r="O7" s="126">
        <f>SUM(O8,O13,O25,O28,O33,O34,O41,O64,O70,O73,O109,O135,O148,O149)</f>
        <v>0</v>
      </c>
      <c r="P7" s="126">
        <f>SUM(P8,P13,P25,P28,P33,P34,P41,P64,P70,P73,P109,P135,P148,P149)</f>
        <v>0</v>
      </c>
      <c r="Q7" s="126">
        <f>SUM(Q8,Q13,Q25,Q28,Q33,Q34,Q41,Q64,Q70,Q73,Q109,Q135,Q148,Q149)</f>
        <v>0</v>
      </c>
      <c r="R7" s="126">
        <f>SUM(R8,R13,R25,R28,R33,R34,R41,R64,R70,R73,R109,R135,R148,R149)</f>
        <v>0</v>
      </c>
      <c r="S7" s="126">
        <f>SUM(S8,S13,S25,S28,S33,S34,S41,S64,S70,S73,S109,S135,S148,S149)</f>
        <v>0</v>
      </c>
      <c r="T7" s="126">
        <f>SUM(T8,T13,T25,T28,T33,T34,T41,T64,T70,T73,T109,T135,T148,T149)</f>
        <v>0</v>
      </c>
      <c r="U7" s="126">
        <f>SUM(U8,U13,U25,U28,U33,U34,U41,U64,U70,U73,U109,U135,U148,U149)</f>
        <v>0</v>
      </c>
      <c r="V7" s="126">
        <f>SUM(V8,V13,V25,V28,V33,V34,V41,V64,V70,V73,V109,V135,V148,V149)</f>
        <v>0</v>
      </c>
      <c r="W7" s="126">
        <f>SUM(W8,W13,W25,W28,W33,W34,W41,W64,W70,W73,W109,W135,W148,W149)</f>
        <v>0</v>
      </c>
      <c r="X7" s="126">
        <f>SUM(X8,X13,X25,X28,X33,X34,X41,X64,X70,X73,X109,X135,X148,X149)</f>
        <v>0</v>
      </c>
      <c r="Y7" s="126">
        <f>SUM(Y8,Y13,Y25,Y28,Y33,Y34,Y41,Y64,Y70,Y73,Y109,Y135,Y148,Y149)</f>
        <v>0</v>
      </c>
      <c r="Z7" s="126">
        <f>SUM(Z8,Z13,Z25,Z28,Z33,Z34,Z41,Z64,Z70,Z73,Z109,Z135,Z148,Z149)</f>
        <v>0</v>
      </c>
      <c r="AA7" s="126">
        <f>SUM(AA8,AA13,AA25,AA28,AA33,AA34,AA41,AA64,AA70,AA73,AA109,AA135,AA148,AA149)</f>
        <v>0</v>
      </c>
      <c r="AB7" s="126">
        <f>SUM(AB8,AB13,AB25,AB28,AB33,AB34,AB41,AB64,AB70,AB73,AB109,AB135,AB148,AB149)</f>
        <v>0</v>
      </c>
      <c r="AC7" s="118"/>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89" ht="15.75" customHeight="1">
      <c r="A8" s="83">
        <v>2</v>
      </c>
      <c r="B8" s="88" t="s">
        <v>33</v>
      </c>
      <c r="C8" s="92"/>
      <c r="D8" s="92"/>
      <c r="E8" s="92"/>
      <c r="F8" s="92"/>
      <c r="G8" s="92"/>
      <c r="H8" s="92"/>
      <c r="I8" s="92"/>
      <c r="J8" s="92"/>
      <c r="K8" s="92"/>
      <c r="L8" s="92"/>
      <c r="M8" s="92"/>
      <c r="N8" s="92"/>
      <c r="O8" s="92"/>
      <c r="P8" s="92"/>
      <c r="Q8" s="103"/>
      <c r="R8" s="105"/>
      <c r="S8" s="103"/>
      <c r="T8" s="103"/>
      <c r="U8" s="103"/>
      <c r="V8" s="103"/>
      <c r="W8" s="103"/>
      <c r="X8" s="103"/>
      <c r="Y8" s="105"/>
      <c r="Z8" s="105"/>
      <c r="AA8" s="105"/>
      <c r="AB8" s="105"/>
      <c r="AC8" s="119"/>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3">
        <v>3</v>
      </c>
      <c r="B9" s="89"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3">
        <v>4</v>
      </c>
      <c r="B10" s="89"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3">
        <v>5</v>
      </c>
      <c r="B11" s="89" t="s">
        <v>36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19"/>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2.75">
      <c r="A12" s="83">
        <v>6</v>
      </c>
      <c r="B12" s="89"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89" ht="30.75" customHeight="1">
      <c r="A13" s="83">
        <v>7</v>
      </c>
      <c r="B13" s="88" t="s">
        <v>38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19"/>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3">
        <v>8</v>
      </c>
      <c r="B14" s="89"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3">
        <v>9</v>
      </c>
      <c r="B15" s="89"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3">
        <v>10</v>
      </c>
      <c r="B16" s="89"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3">
        <v>11</v>
      </c>
      <c r="B17" s="89"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3">
        <v>12</v>
      </c>
      <c r="B18" s="89"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3">
        <v>13</v>
      </c>
      <c r="B19" s="89"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3">
        <v>14</v>
      </c>
      <c r="B20" s="89"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3">
        <v>15</v>
      </c>
      <c r="B21" s="89"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3">
        <v>16</v>
      </c>
      <c r="B22" s="88"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3">
        <v>17</v>
      </c>
      <c r="B23" s="89"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3">
        <v>18</v>
      </c>
      <c r="B24" s="89"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3">
        <v>19</v>
      </c>
      <c r="B25" s="88"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3">
        <v>20</v>
      </c>
      <c r="B26" s="89"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3">
        <v>21</v>
      </c>
      <c r="B27" s="89"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3">
        <v>22</v>
      </c>
      <c r="B28" s="88" t="s">
        <v>53</v>
      </c>
      <c r="C28" s="93"/>
      <c r="D28" s="93"/>
      <c r="E28" s="93"/>
      <c r="F28" s="93"/>
      <c r="G28" s="93"/>
      <c r="H28" s="93"/>
      <c r="I28" s="93"/>
      <c r="J28" s="93"/>
      <c r="K28" s="93"/>
      <c r="L28" s="93"/>
      <c r="M28" s="93"/>
      <c r="N28" s="93"/>
      <c r="O28" s="93"/>
      <c r="P28" s="93">
        <v>1</v>
      </c>
      <c r="Q28" s="93"/>
      <c r="R28" s="93"/>
      <c r="S28" s="93"/>
      <c r="T28" s="93"/>
      <c r="U28" s="93"/>
      <c r="V28" s="93"/>
      <c r="W28" s="93"/>
      <c r="X28" s="93"/>
      <c r="Y28" s="93">
        <v>1</v>
      </c>
      <c r="Z28" s="93"/>
      <c r="AA28" s="93"/>
      <c r="AB28" s="93"/>
      <c r="AC28" s="119"/>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2.75">
      <c r="A29" s="83">
        <v>23</v>
      </c>
      <c r="B29" s="89"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2.75">
      <c r="A30" s="83">
        <v>24</v>
      </c>
      <c r="B30" s="89"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75" customHeight="1">
      <c r="A31" s="83">
        <v>25</v>
      </c>
      <c r="B31" s="89"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3">
        <v>26</v>
      </c>
      <c r="B32" s="89"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3">
        <v>27</v>
      </c>
      <c r="B33" s="88" t="s">
        <v>58</v>
      </c>
      <c r="C33" s="93"/>
      <c r="D33" s="93"/>
      <c r="E33" s="93"/>
      <c r="F33" s="93"/>
      <c r="G33" s="93"/>
      <c r="H33" s="93"/>
      <c r="I33" s="93"/>
      <c r="J33" s="93"/>
      <c r="K33" s="93"/>
      <c r="L33" s="93"/>
      <c r="M33" s="93"/>
      <c r="N33" s="93"/>
      <c r="O33" s="93"/>
      <c r="P33" s="93">
        <v>1</v>
      </c>
      <c r="Q33" s="93"/>
      <c r="R33" s="93"/>
      <c r="S33" s="93"/>
      <c r="T33" s="93"/>
      <c r="U33" s="93"/>
      <c r="V33" s="93"/>
      <c r="W33" s="93"/>
      <c r="X33" s="93"/>
      <c r="Y33" s="93">
        <v>1</v>
      </c>
      <c r="Z33" s="93"/>
      <c r="AA33" s="93"/>
      <c r="AB33" s="93"/>
      <c r="AC33" s="119"/>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3">
        <v>28</v>
      </c>
      <c r="B34" s="88"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3">
        <v>29</v>
      </c>
      <c r="B35" s="88"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3">
        <v>30</v>
      </c>
      <c r="B36" s="89"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3">
        <v>31</v>
      </c>
      <c r="B37" s="88"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3">
        <v>32</v>
      </c>
      <c r="B38" s="89"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3">
        <v>33</v>
      </c>
      <c r="B39" s="88"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3">
        <v>34</v>
      </c>
      <c r="B40" s="89"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3">
        <v>35</v>
      </c>
      <c r="B41" s="88" t="s">
        <v>64</v>
      </c>
      <c r="C41" s="93"/>
      <c r="D41" s="93"/>
      <c r="E41" s="93"/>
      <c r="F41" s="93"/>
      <c r="G41" s="93"/>
      <c r="H41" s="93"/>
      <c r="I41" s="93"/>
      <c r="J41" s="93"/>
      <c r="K41" s="93"/>
      <c r="L41" s="93"/>
      <c r="M41" s="93"/>
      <c r="N41" s="93"/>
      <c r="O41" s="93"/>
      <c r="P41" s="93">
        <v>1</v>
      </c>
      <c r="Q41" s="93"/>
      <c r="R41" s="93">
        <v>1</v>
      </c>
      <c r="S41" s="93">
        <v>1</v>
      </c>
      <c r="T41" s="93">
        <v>1</v>
      </c>
      <c r="U41" s="93"/>
      <c r="V41" s="93"/>
      <c r="W41" s="93"/>
      <c r="X41" s="93">
        <v>1</v>
      </c>
      <c r="Y41" s="93"/>
      <c r="Z41" s="93"/>
      <c r="AA41" s="93"/>
      <c r="AB41" s="93"/>
      <c r="AC41" s="119"/>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3">
        <v>36</v>
      </c>
      <c r="B42" s="88"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2.75">
      <c r="A43" s="83">
        <v>37</v>
      </c>
      <c r="B43" s="89"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75" customHeight="1">
      <c r="A44" s="83">
        <v>38</v>
      </c>
      <c r="B44" s="89"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3">
        <v>39</v>
      </c>
      <c r="B45" s="88" t="s">
        <v>67</v>
      </c>
      <c r="C45" s="93"/>
      <c r="D45" s="93"/>
      <c r="E45" s="93"/>
      <c r="F45" s="93"/>
      <c r="G45" s="93"/>
      <c r="H45" s="93"/>
      <c r="I45" s="93"/>
      <c r="J45" s="93"/>
      <c r="K45" s="93"/>
      <c r="L45" s="93"/>
      <c r="M45" s="93"/>
      <c r="N45" s="93"/>
      <c r="O45" s="93"/>
      <c r="P45" s="93">
        <v>1</v>
      </c>
      <c r="Q45" s="93"/>
      <c r="R45" s="93">
        <v>1</v>
      </c>
      <c r="S45" s="93">
        <v>1</v>
      </c>
      <c r="T45" s="93">
        <v>1</v>
      </c>
      <c r="U45" s="93"/>
      <c r="V45" s="93"/>
      <c r="W45" s="93"/>
      <c r="X45" s="93">
        <v>1</v>
      </c>
      <c r="Y45" s="93"/>
      <c r="Z45" s="93"/>
      <c r="AA45" s="93"/>
      <c r="AB45" s="93"/>
      <c r="AC45" s="119"/>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3">
        <v>40</v>
      </c>
      <c r="B46" s="89"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3">
        <v>41</v>
      </c>
      <c r="B47" s="89"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3">
        <v>42</v>
      </c>
      <c r="B48" s="88"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12.75">
      <c r="A49" s="83">
        <v>43</v>
      </c>
      <c r="B49" s="89"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75" customHeight="1">
      <c r="A50" s="83">
        <v>44</v>
      </c>
      <c r="B50" s="88"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3">
        <v>45</v>
      </c>
      <c r="B51" s="88"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12.75">
      <c r="A52" s="83">
        <v>46</v>
      </c>
      <c r="B52" s="88"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75" customHeight="1">
      <c r="A53" s="83">
        <v>47</v>
      </c>
      <c r="B53" s="89"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12.75">
      <c r="A54" s="83">
        <v>48</v>
      </c>
      <c r="B54" s="89"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1"/>
      <c r="AE54" s="121"/>
      <c r="AF54" s="121"/>
      <c r="AG54" s="122"/>
      <c r="AH54" s="122"/>
      <c r="AI54" s="122"/>
      <c r="AJ54" s="122"/>
      <c r="AK54" s="122"/>
      <c r="AL54" s="122"/>
      <c r="AM54" s="122"/>
      <c r="AN54" s="122"/>
      <c r="AO54" s="122"/>
      <c r="AP54" s="122"/>
      <c r="AQ54" s="122"/>
      <c r="AR54" s="122"/>
      <c r="AS54" s="122"/>
      <c r="AT54" s="122"/>
    </row>
    <row r="55" spans="1:46" ht="12.75">
      <c r="A55" s="83">
        <v>49</v>
      </c>
      <c r="B55" s="88"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2"/>
      <c r="AE55" s="122"/>
      <c r="AF55" s="122"/>
      <c r="AG55" s="122"/>
      <c r="AH55" s="122"/>
      <c r="AI55" s="122"/>
      <c r="AJ55" s="122"/>
      <c r="AK55" s="122"/>
      <c r="AL55" s="122"/>
      <c r="AM55" s="122"/>
      <c r="AN55" s="122"/>
      <c r="AO55" s="122"/>
      <c r="AP55" s="122"/>
      <c r="AQ55" s="122"/>
      <c r="AR55" s="122"/>
      <c r="AS55" s="122"/>
      <c r="AT55" s="122"/>
    </row>
    <row r="56" spans="1:46" ht="12.75">
      <c r="A56" s="83">
        <v>50</v>
      </c>
      <c r="B56" s="89"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2"/>
      <c r="AE56" s="122"/>
      <c r="AF56" s="122"/>
      <c r="AG56" s="122"/>
      <c r="AH56" s="122"/>
      <c r="AI56" s="122"/>
      <c r="AJ56" s="122"/>
      <c r="AK56" s="122"/>
      <c r="AL56" s="122"/>
      <c r="AM56" s="122"/>
      <c r="AN56" s="122"/>
      <c r="AO56" s="122"/>
      <c r="AP56" s="122"/>
      <c r="AQ56" s="122"/>
      <c r="AR56" s="122"/>
      <c r="AS56" s="122"/>
      <c r="AT56" s="122"/>
    </row>
    <row r="57" spans="1:46" ht="12.75">
      <c r="A57" s="83">
        <v>51</v>
      </c>
      <c r="B57" s="88"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2"/>
      <c r="AE57" s="122"/>
      <c r="AF57" s="122"/>
      <c r="AG57" s="122"/>
      <c r="AH57" s="122"/>
      <c r="AI57" s="122"/>
      <c r="AJ57" s="122"/>
      <c r="AK57" s="122"/>
      <c r="AL57" s="122"/>
      <c r="AM57" s="122"/>
      <c r="AN57" s="122"/>
      <c r="AO57" s="122"/>
      <c r="AP57" s="122"/>
      <c r="AQ57" s="122"/>
      <c r="AR57" s="122"/>
      <c r="AS57" s="122"/>
      <c r="AT57" s="122"/>
    </row>
    <row r="58" spans="1:46" ht="12.75">
      <c r="A58" s="83">
        <v>52</v>
      </c>
      <c r="B58" s="89"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2"/>
      <c r="AE58" s="122"/>
      <c r="AF58" s="122"/>
      <c r="AG58" s="122"/>
      <c r="AH58" s="122"/>
      <c r="AI58" s="122"/>
      <c r="AJ58" s="122"/>
      <c r="AK58" s="122"/>
      <c r="AL58" s="122"/>
      <c r="AM58" s="122"/>
      <c r="AN58" s="122"/>
      <c r="AO58" s="122"/>
      <c r="AP58" s="122"/>
      <c r="AQ58" s="122"/>
      <c r="AR58" s="122"/>
      <c r="AS58" s="122"/>
      <c r="AT58" s="122"/>
    </row>
    <row r="59" spans="1:46" ht="12.75">
      <c r="A59" s="83">
        <v>53</v>
      </c>
      <c r="B59" s="88"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2"/>
      <c r="AE59" s="122"/>
      <c r="AF59" s="122"/>
      <c r="AG59" s="122"/>
      <c r="AH59" s="122"/>
      <c r="AI59" s="122"/>
      <c r="AJ59" s="122"/>
      <c r="AK59" s="122"/>
      <c r="AL59" s="122"/>
      <c r="AM59" s="122"/>
      <c r="AN59" s="122"/>
      <c r="AO59" s="122"/>
      <c r="AP59" s="122"/>
      <c r="AQ59" s="122"/>
      <c r="AR59" s="122"/>
      <c r="AS59" s="122"/>
      <c r="AT59" s="122"/>
    </row>
    <row r="60" spans="1:46" ht="12.75">
      <c r="A60" s="83">
        <v>54</v>
      </c>
      <c r="B60" s="88"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2"/>
      <c r="AE60" s="122"/>
      <c r="AF60" s="122"/>
      <c r="AG60" s="122"/>
      <c r="AH60" s="122"/>
      <c r="AI60" s="122"/>
      <c r="AJ60" s="122"/>
      <c r="AK60" s="122"/>
      <c r="AL60" s="122"/>
      <c r="AM60" s="122"/>
      <c r="AN60" s="122"/>
      <c r="AO60" s="122"/>
      <c r="AP60" s="122"/>
      <c r="AQ60" s="122"/>
      <c r="AR60" s="122"/>
      <c r="AS60" s="122"/>
      <c r="AT60" s="122"/>
    </row>
    <row r="61" spans="1:46" ht="12.75">
      <c r="A61" s="83">
        <v>55</v>
      </c>
      <c r="B61" s="89"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2"/>
      <c r="AE61" s="122"/>
      <c r="AF61" s="122"/>
      <c r="AG61" s="122"/>
      <c r="AH61" s="122"/>
      <c r="AI61" s="122"/>
      <c r="AJ61" s="122"/>
      <c r="AK61" s="122"/>
      <c r="AL61" s="122"/>
      <c r="AM61" s="122"/>
      <c r="AN61" s="122"/>
      <c r="AO61" s="122"/>
      <c r="AP61" s="122"/>
      <c r="AQ61" s="122"/>
      <c r="AR61" s="122"/>
      <c r="AS61" s="122"/>
      <c r="AT61" s="122"/>
    </row>
    <row r="62" spans="1:46" ht="12.75">
      <c r="A62" s="83">
        <v>56</v>
      </c>
      <c r="B62" s="88"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2"/>
      <c r="AE62" s="122"/>
      <c r="AF62" s="122"/>
      <c r="AG62" s="122"/>
      <c r="AH62" s="122"/>
      <c r="AI62" s="122"/>
      <c r="AJ62" s="122"/>
      <c r="AK62" s="122"/>
      <c r="AL62" s="122"/>
      <c r="AM62" s="122"/>
      <c r="AN62" s="122"/>
      <c r="AO62" s="122"/>
      <c r="AP62" s="122"/>
      <c r="AQ62" s="122"/>
      <c r="AR62" s="122"/>
      <c r="AS62" s="122"/>
      <c r="AT62" s="122"/>
    </row>
    <row r="63" spans="1:46" ht="12.75">
      <c r="A63" s="83">
        <v>57</v>
      </c>
      <c r="B63" s="88"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2"/>
      <c r="AE63" s="122"/>
      <c r="AF63" s="122"/>
      <c r="AG63" s="122"/>
      <c r="AH63" s="122"/>
      <c r="AI63" s="122"/>
      <c r="AJ63" s="122"/>
      <c r="AK63" s="122"/>
      <c r="AL63" s="122"/>
      <c r="AM63" s="122"/>
      <c r="AN63" s="122"/>
      <c r="AO63" s="122"/>
      <c r="AP63" s="122"/>
      <c r="AQ63" s="122"/>
      <c r="AR63" s="122"/>
      <c r="AS63" s="122"/>
      <c r="AT63" s="122"/>
    </row>
    <row r="64" spans="1:46" ht="12.75">
      <c r="A64" s="83">
        <v>58</v>
      </c>
      <c r="B64" s="88" t="s">
        <v>85</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117"/>
      <c r="AD64" s="122"/>
      <c r="AE64" s="122"/>
      <c r="AF64" s="122"/>
      <c r="AG64" s="122"/>
      <c r="AH64" s="122"/>
      <c r="AI64" s="122"/>
      <c r="AJ64" s="122"/>
      <c r="AK64" s="122"/>
      <c r="AL64" s="122"/>
      <c r="AM64" s="122"/>
      <c r="AN64" s="122"/>
      <c r="AO64" s="122"/>
      <c r="AP64" s="122"/>
      <c r="AQ64" s="122"/>
      <c r="AR64" s="122"/>
      <c r="AS64" s="122"/>
      <c r="AT64" s="122"/>
    </row>
    <row r="65" spans="1:46" ht="12.75">
      <c r="A65" s="83">
        <v>59</v>
      </c>
      <c r="B65" s="88" t="s">
        <v>86</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117"/>
      <c r="AD65" s="122"/>
      <c r="AE65" s="122"/>
      <c r="AF65" s="122"/>
      <c r="AG65" s="122"/>
      <c r="AH65" s="122"/>
      <c r="AI65" s="122"/>
      <c r="AJ65" s="122"/>
      <c r="AK65" s="122"/>
      <c r="AL65" s="122"/>
      <c r="AM65" s="122"/>
      <c r="AN65" s="122"/>
      <c r="AO65" s="122"/>
      <c r="AP65" s="122"/>
      <c r="AQ65" s="122"/>
      <c r="AR65" s="122"/>
      <c r="AS65" s="122"/>
      <c r="AT65" s="122"/>
    </row>
    <row r="66" spans="1:46" ht="12.75">
      <c r="A66" s="83">
        <v>60</v>
      </c>
      <c r="B66" s="88"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2"/>
      <c r="AE66" s="122"/>
      <c r="AF66" s="122"/>
      <c r="AG66" s="122"/>
      <c r="AH66" s="122"/>
      <c r="AI66" s="122"/>
      <c r="AJ66" s="122"/>
      <c r="AK66" s="122"/>
      <c r="AL66" s="122"/>
      <c r="AM66" s="122"/>
      <c r="AN66" s="122"/>
      <c r="AO66" s="122"/>
      <c r="AP66" s="122"/>
      <c r="AQ66" s="122"/>
      <c r="AR66" s="122"/>
      <c r="AS66" s="122"/>
      <c r="AT66" s="122"/>
    </row>
    <row r="67" spans="1:46" ht="12.75">
      <c r="A67" s="83">
        <v>61</v>
      </c>
      <c r="B67" s="89"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2"/>
      <c r="AE67" s="122"/>
      <c r="AF67" s="122"/>
      <c r="AG67" s="122"/>
      <c r="AH67" s="122"/>
      <c r="AI67" s="122"/>
      <c r="AJ67" s="122"/>
      <c r="AK67" s="122"/>
      <c r="AL67" s="122"/>
      <c r="AM67" s="122"/>
      <c r="AN67" s="122"/>
      <c r="AO67" s="122"/>
      <c r="AP67" s="122"/>
      <c r="AQ67" s="122"/>
      <c r="AR67" s="122"/>
      <c r="AS67" s="122"/>
      <c r="AT67" s="122"/>
    </row>
    <row r="68" spans="1:46" ht="12.75">
      <c r="A68" s="83">
        <v>62</v>
      </c>
      <c r="B68" s="88"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2"/>
      <c r="AE68" s="122"/>
      <c r="AF68" s="122"/>
      <c r="AG68" s="122"/>
      <c r="AH68" s="122"/>
      <c r="AI68" s="122"/>
      <c r="AJ68" s="122"/>
      <c r="AK68" s="122"/>
      <c r="AL68" s="122"/>
      <c r="AM68" s="122"/>
      <c r="AN68" s="122"/>
      <c r="AO68" s="122"/>
      <c r="AP68" s="122"/>
      <c r="AQ68" s="122"/>
      <c r="AR68" s="122"/>
      <c r="AS68" s="122"/>
      <c r="AT68" s="122"/>
    </row>
    <row r="69" spans="1:46" ht="12.75">
      <c r="A69" s="83">
        <v>63</v>
      </c>
      <c r="B69" s="88"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2"/>
      <c r="AE69" s="122"/>
      <c r="AF69" s="122"/>
      <c r="AG69" s="122"/>
      <c r="AH69" s="122"/>
      <c r="AI69" s="122"/>
      <c r="AJ69" s="122"/>
      <c r="AK69" s="122"/>
      <c r="AL69" s="122"/>
      <c r="AM69" s="122"/>
      <c r="AN69" s="122"/>
      <c r="AO69" s="122"/>
      <c r="AP69" s="122"/>
      <c r="AQ69" s="122"/>
      <c r="AR69" s="122"/>
      <c r="AS69" s="122"/>
      <c r="AT69" s="122"/>
    </row>
    <row r="70" spans="1:46" ht="12.75">
      <c r="A70" s="83">
        <v>64</v>
      </c>
      <c r="B70" s="88" t="s">
        <v>91</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117"/>
      <c r="AD70" s="122"/>
      <c r="AE70" s="122"/>
      <c r="AF70" s="122"/>
      <c r="AG70" s="122"/>
      <c r="AH70" s="122"/>
      <c r="AI70" s="122"/>
      <c r="AJ70" s="122"/>
      <c r="AK70" s="122"/>
      <c r="AL70" s="122"/>
      <c r="AM70" s="122"/>
      <c r="AN70" s="122"/>
      <c r="AO70" s="122"/>
      <c r="AP70" s="122"/>
      <c r="AQ70" s="122"/>
      <c r="AR70" s="122"/>
      <c r="AS70" s="122"/>
      <c r="AT70" s="122"/>
    </row>
    <row r="71" spans="1:46" ht="12.75">
      <c r="A71" s="83">
        <v>65</v>
      </c>
      <c r="B71" s="89" t="s">
        <v>92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117"/>
      <c r="AD71" s="122"/>
      <c r="AE71" s="122"/>
      <c r="AF71" s="122"/>
      <c r="AG71" s="122"/>
      <c r="AH71" s="122"/>
      <c r="AI71" s="122"/>
      <c r="AJ71" s="122"/>
      <c r="AK71" s="122"/>
      <c r="AL71" s="122"/>
      <c r="AM71" s="122"/>
      <c r="AN71" s="122"/>
      <c r="AO71" s="122"/>
      <c r="AP71" s="122"/>
      <c r="AQ71" s="122"/>
      <c r="AR71" s="122"/>
      <c r="AS71" s="122"/>
      <c r="AT71" s="122"/>
    </row>
    <row r="72" spans="1:46" ht="12.75">
      <c r="A72" s="83">
        <v>66</v>
      </c>
      <c r="B72" s="89"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2"/>
      <c r="AE72" s="122"/>
      <c r="AF72" s="122"/>
      <c r="AG72" s="122"/>
      <c r="AH72" s="122"/>
      <c r="AI72" s="122"/>
      <c r="AJ72" s="122"/>
      <c r="AK72" s="122"/>
      <c r="AL72" s="122"/>
      <c r="AM72" s="122"/>
      <c r="AN72" s="122"/>
      <c r="AO72" s="122"/>
      <c r="AP72" s="122"/>
      <c r="AQ72" s="122"/>
      <c r="AR72" s="122"/>
      <c r="AS72" s="122"/>
      <c r="AT72" s="122"/>
    </row>
    <row r="73" spans="1:46" ht="12.75">
      <c r="A73" s="83">
        <v>67</v>
      </c>
      <c r="B73" s="88" t="s">
        <v>94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117"/>
      <c r="AD73" s="122"/>
      <c r="AE73" s="122"/>
      <c r="AF73" s="122"/>
      <c r="AG73" s="122"/>
      <c r="AH73" s="122"/>
      <c r="AI73" s="122"/>
      <c r="AJ73" s="122"/>
      <c r="AK73" s="122"/>
      <c r="AL73" s="122"/>
      <c r="AM73" s="122"/>
      <c r="AN73" s="122"/>
      <c r="AO73" s="122"/>
      <c r="AP73" s="122"/>
      <c r="AQ73" s="122"/>
      <c r="AR73" s="122"/>
      <c r="AS73" s="122"/>
      <c r="AT73" s="122"/>
    </row>
    <row r="74" spans="1:46" ht="12.75">
      <c r="A74" s="83">
        <v>68</v>
      </c>
      <c r="B74" s="88"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2"/>
      <c r="AE74" s="122"/>
      <c r="AF74" s="122"/>
      <c r="AG74" s="122"/>
      <c r="AH74" s="122"/>
      <c r="AI74" s="122"/>
      <c r="AJ74" s="122"/>
      <c r="AK74" s="122"/>
      <c r="AL74" s="122"/>
      <c r="AM74" s="122"/>
      <c r="AN74" s="122"/>
      <c r="AO74" s="122"/>
      <c r="AP74" s="122"/>
      <c r="AQ74" s="122"/>
      <c r="AR74" s="122"/>
      <c r="AS74" s="122"/>
      <c r="AT74" s="122"/>
    </row>
    <row r="75" spans="1:46" ht="12.75">
      <c r="A75" s="83">
        <v>69</v>
      </c>
      <c r="B75" s="88"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2"/>
      <c r="AE75" s="122"/>
      <c r="AF75" s="122"/>
      <c r="AG75" s="122"/>
      <c r="AH75" s="122"/>
      <c r="AI75" s="122"/>
      <c r="AJ75" s="122"/>
      <c r="AK75" s="122"/>
      <c r="AL75" s="122"/>
      <c r="AM75" s="122"/>
      <c r="AN75" s="122"/>
      <c r="AO75" s="122"/>
      <c r="AP75" s="122"/>
      <c r="AQ75" s="122"/>
      <c r="AR75" s="122"/>
      <c r="AS75" s="122"/>
      <c r="AT75" s="122"/>
    </row>
    <row r="76" spans="1:46" ht="12.75">
      <c r="A76" s="83">
        <v>70</v>
      </c>
      <c r="B76" s="89"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2"/>
      <c r="AE76" s="122"/>
      <c r="AF76" s="122"/>
      <c r="AG76" s="122"/>
      <c r="AH76" s="122"/>
      <c r="AI76" s="122"/>
      <c r="AJ76" s="122"/>
      <c r="AK76" s="122"/>
      <c r="AL76" s="122"/>
      <c r="AM76" s="122"/>
      <c r="AN76" s="122"/>
      <c r="AO76" s="122"/>
      <c r="AP76" s="122"/>
      <c r="AQ76" s="122"/>
      <c r="AR76" s="122"/>
      <c r="AS76" s="122"/>
      <c r="AT76" s="122"/>
    </row>
    <row r="77" spans="1:46" ht="12.75">
      <c r="A77" s="83">
        <v>71</v>
      </c>
      <c r="B77" s="89"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2"/>
      <c r="AE77" s="122"/>
      <c r="AF77" s="122"/>
      <c r="AG77" s="122"/>
      <c r="AH77" s="122"/>
      <c r="AI77" s="122"/>
      <c r="AJ77" s="122"/>
      <c r="AK77" s="122"/>
      <c r="AL77" s="122"/>
      <c r="AM77" s="122"/>
      <c r="AN77" s="122"/>
      <c r="AO77" s="122"/>
      <c r="AP77" s="122"/>
      <c r="AQ77" s="122"/>
      <c r="AR77" s="122"/>
      <c r="AS77" s="122"/>
      <c r="AT77" s="122"/>
    </row>
    <row r="78" spans="1:46" ht="12.75">
      <c r="A78" s="83">
        <v>72</v>
      </c>
      <c r="B78" s="89"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2"/>
      <c r="AE78" s="122"/>
      <c r="AF78" s="122"/>
      <c r="AG78" s="122"/>
      <c r="AH78" s="122"/>
      <c r="AI78" s="122"/>
      <c r="AJ78" s="122"/>
      <c r="AK78" s="122"/>
      <c r="AL78" s="122"/>
      <c r="AM78" s="122"/>
      <c r="AN78" s="122"/>
      <c r="AO78" s="122"/>
      <c r="AP78" s="122"/>
      <c r="AQ78" s="122"/>
      <c r="AR78" s="122"/>
      <c r="AS78" s="122"/>
      <c r="AT78" s="122"/>
    </row>
    <row r="79" spans="1:46" ht="12.75">
      <c r="A79" s="83">
        <v>73</v>
      </c>
      <c r="B79" s="88"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2"/>
      <c r="AE79" s="122"/>
      <c r="AF79" s="122"/>
      <c r="AG79" s="122"/>
      <c r="AH79" s="122"/>
      <c r="AI79" s="122"/>
      <c r="AJ79" s="122"/>
      <c r="AK79" s="122"/>
      <c r="AL79" s="122"/>
      <c r="AM79" s="122"/>
      <c r="AN79" s="122"/>
      <c r="AO79" s="122"/>
      <c r="AP79" s="122"/>
      <c r="AQ79" s="122"/>
      <c r="AR79" s="122"/>
      <c r="AS79" s="122"/>
      <c r="AT79" s="122"/>
    </row>
    <row r="80" spans="1:46" ht="12.75">
      <c r="A80" s="83">
        <v>74</v>
      </c>
      <c r="B80" s="89"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2"/>
      <c r="AE80" s="122"/>
      <c r="AF80" s="122"/>
      <c r="AG80" s="122"/>
      <c r="AH80" s="122"/>
      <c r="AI80" s="122"/>
      <c r="AJ80" s="122"/>
      <c r="AK80" s="122"/>
      <c r="AL80" s="122"/>
      <c r="AM80" s="122"/>
      <c r="AN80" s="122"/>
      <c r="AO80" s="122"/>
      <c r="AP80" s="122"/>
      <c r="AQ80" s="122"/>
      <c r="AR80" s="122"/>
      <c r="AS80" s="122"/>
      <c r="AT80" s="122"/>
    </row>
    <row r="81" spans="1:46" ht="12.75">
      <c r="A81" s="83">
        <v>75</v>
      </c>
      <c r="B81" s="89"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2"/>
      <c r="AE81" s="122"/>
      <c r="AF81" s="122"/>
      <c r="AG81" s="122"/>
      <c r="AH81" s="122"/>
      <c r="AI81" s="122"/>
      <c r="AJ81" s="122"/>
      <c r="AK81" s="122"/>
      <c r="AL81" s="122"/>
      <c r="AM81" s="122"/>
      <c r="AN81" s="122"/>
      <c r="AO81" s="122"/>
      <c r="AP81" s="122"/>
      <c r="AQ81" s="122"/>
      <c r="AR81" s="122"/>
      <c r="AS81" s="122"/>
      <c r="AT81" s="122"/>
    </row>
    <row r="82" spans="1:46" ht="12.75">
      <c r="A82" s="83">
        <v>76</v>
      </c>
      <c r="B82" s="89"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2"/>
      <c r="AE82" s="122"/>
      <c r="AF82" s="122"/>
      <c r="AG82" s="122"/>
      <c r="AH82" s="122"/>
      <c r="AI82" s="122"/>
      <c r="AJ82" s="122"/>
      <c r="AK82" s="122"/>
      <c r="AL82" s="122"/>
      <c r="AM82" s="122"/>
      <c r="AN82" s="122"/>
      <c r="AO82" s="122"/>
      <c r="AP82" s="122"/>
      <c r="AQ82" s="122"/>
      <c r="AR82" s="122"/>
      <c r="AS82" s="122"/>
      <c r="AT82" s="122"/>
    </row>
    <row r="83" spans="1:46" ht="12.75">
      <c r="A83" s="83">
        <v>77</v>
      </c>
      <c r="B83" s="89"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2"/>
      <c r="AE83" s="122"/>
      <c r="AF83" s="122"/>
      <c r="AG83" s="122"/>
      <c r="AH83" s="122"/>
      <c r="AI83" s="122"/>
      <c r="AJ83" s="122"/>
      <c r="AK83" s="122"/>
      <c r="AL83" s="122"/>
      <c r="AM83" s="122"/>
      <c r="AN83" s="122"/>
      <c r="AO83" s="122"/>
      <c r="AP83" s="122"/>
      <c r="AQ83" s="122"/>
      <c r="AR83" s="122"/>
      <c r="AS83" s="122"/>
      <c r="AT83" s="122"/>
    </row>
    <row r="84" spans="1:46" ht="12.75">
      <c r="A84" s="83">
        <v>78</v>
      </c>
      <c r="B84" s="89"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2"/>
      <c r="AE84" s="122"/>
      <c r="AF84" s="122"/>
      <c r="AG84" s="122"/>
      <c r="AH84" s="122"/>
      <c r="AI84" s="122"/>
      <c r="AJ84" s="122"/>
      <c r="AK84" s="122"/>
      <c r="AL84" s="122"/>
      <c r="AM84" s="122"/>
      <c r="AN84" s="122"/>
      <c r="AO84" s="122"/>
      <c r="AP84" s="122"/>
      <c r="AQ84" s="122"/>
      <c r="AR84" s="122"/>
      <c r="AS84" s="122"/>
      <c r="AT84" s="122"/>
    </row>
    <row r="85" spans="1:46" ht="12.75">
      <c r="A85" s="83">
        <v>79</v>
      </c>
      <c r="B85" s="89"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2"/>
      <c r="AE85" s="122"/>
      <c r="AF85" s="122"/>
      <c r="AG85" s="122"/>
      <c r="AH85" s="122"/>
      <c r="AI85" s="122"/>
      <c r="AJ85" s="122"/>
      <c r="AK85" s="122"/>
      <c r="AL85" s="122"/>
      <c r="AM85" s="122"/>
      <c r="AN85" s="122"/>
      <c r="AO85" s="122"/>
      <c r="AP85" s="122"/>
      <c r="AQ85" s="122"/>
      <c r="AR85" s="122"/>
      <c r="AS85" s="122"/>
      <c r="AT85" s="122"/>
    </row>
    <row r="86" spans="1:46" ht="12.75">
      <c r="A86" s="83">
        <v>80</v>
      </c>
      <c r="B86" s="89"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2"/>
      <c r="AE86" s="122"/>
      <c r="AF86" s="122"/>
      <c r="AG86" s="122"/>
      <c r="AH86" s="122"/>
      <c r="AI86" s="122"/>
      <c r="AJ86" s="122"/>
      <c r="AK86" s="122"/>
      <c r="AL86" s="122"/>
      <c r="AM86" s="122"/>
      <c r="AN86" s="122"/>
      <c r="AO86" s="122"/>
      <c r="AP86" s="122"/>
      <c r="AQ86" s="122"/>
      <c r="AR86" s="122"/>
      <c r="AS86" s="122"/>
      <c r="AT86" s="122"/>
    </row>
    <row r="87" spans="1:46" ht="12.75">
      <c r="A87" s="83">
        <v>81</v>
      </c>
      <c r="B87" s="89"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2"/>
      <c r="AE87" s="122"/>
      <c r="AF87" s="122"/>
      <c r="AG87" s="122"/>
      <c r="AH87" s="122"/>
      <c r="AI87" s="122"/>
      <c r="AJ87" s="122"/>
      <c r="AK87" s="122"/>
      <c r="AL87" s="122"/>
      <c r="AM87" s="122"/>
      <c r="AN87" s="122"/>
      <c r="AO87" s="122"/>
      <c r="AP87" s="122"/>
      <c r="AQ87" s="122"/>
      <c r="AR87" s="122"/>
      <c r="AS87" s="122"/>
      <c r="AT87" s="122"/>
    </row>
    <row r="88" spans="1:46" ht="12.75">
      <c r="A88" s="83">
        <v>82</v>
      </c>
      <c r="B88" s="89"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2"/>
      <c r="AE88" s="122"/>
      <c r="AF88" s="122"/>
      <c r="AG88" s="122"/>
      <c r="AH88" s="122"/>
      <c r="AI88" s="122"/>
      <c r="AJ88" s="122"/>
      <c r="AK88" s="122"/>
      <c r="AL88" s="122"/>
      <c r="AM88" s="122"/>
      <c r="AN88" s="122"/>
      <c r="AO88" s="122"/>
      <c r="AP88" s="122"/>
      <c r="AQ88" s="122"/>
      <c r="AR88" s="122"/>
      <c r="AS88" s="122"/>
      <c r="AT88" s="122"/>
    </row>
    <row r="89" spans="1:46" ht="12.75">
      <c r="A89" s="83">
        <v>83</v>
      </c>
      <c r="B89" s="88"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2"/>
      <c r="AE89" s="122"/>
      <c r="AF89" s="122"/>
      <c r="AG89" s="122"/>
      <c r="AH89" s="122"/>
      <c r="AI89" s="122"/>
      <c r="AJ89" s="122"/>
      <c r="AK89" s="122"/>
      <c r="AL89" s="122"/>
      <c r="AM89" s="122"/>
      <c r="AN89" s="122"/>
      <c r="AO89" s="122"/>
      <c r="AP89" s="122"/>
      <c r="AQ89" s="122"/>
      <c r="AR89" s="122"/>
      <c r="AS89" s="122"/>
      <c r="AT89" s="122"/>
    </row>
    <row r="90" spans="1:46" ht="12.75">
      <c r="A90" s="83">
        <v>84</v>
      </c>
      <c r="B90" s="90"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2"/>
      <c r="AE90" s="122"/>
      <c r="AF90" s="122"/>
      <c r="AG90" s="122"/>
      <c r="AH90" s="122"/>
      <c r="AI90" s="122"/>
      <c r="AJ90" s="122"/>
      <c r="AK90" s="122"/>
      <c r="AL90" s="122"/>
      <c r="AM90" s="122"/>
      <c r="AN90" s="122"/>
      <c r="AO90" s="122"/>
      <c r="AP90" s="122"/>
      <c r="AQ90" s="122"/>
      <c r="AR90" s="122"/>
      <c r="AS90" s="122"/>
      <c r="AT90" s="122"/>
    </row>
    <row r="91" spans="1:46" ht="12.75">
      <c r="A91" s="83">
        <v>85</v>
      </c>
      <c r="B91" s="90"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2"/>
      <c r="AE91" s="122"/>
      <c r="AF91" s="122"/>
      <c r="AG91" s="122"/>
      <c r="AH91" s="122"/>
      <c r="AI91" s="122"/>
      <c r="AJ91" s="122"/>
      <c r="AK91" s="122"/>
      <c r="AL91" s="122"/>
      <c r="AM91" s="122"/>
      <c r="AN91" s="122"/>
      <c r="AO91" s="122"/>
      <c r="AP91" s="122"/>
      <c r="AQ91" s="122"/>
      <c r="AR91" s="122"/>
      <c r="AS91" s="122"/>
      <c r="AT91" s="122"/>
    </row>
    <row r="92" spans="1:46" ht="12.75">
      <c r="A92" s="83">
        <v>86</v>
      </c>
      <c r="B92" s="90"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2"/>
      <c r="AE92" s="122"/>
      <c r="AF92" s="122"/>
      <c r="AG92" s="122"/>
      <c r="AH92" s="122"/>
      <c r="AI92" s="122"/>
      <c r="AJ92" s="122"/>
      <c r="AK92" s="122"/>
      <c r="AL92" s="122"/>
      <c r="AM92" s="122"/>
      <c r="AN92" s="122"/>
      <c r="AO92" s="122"/>
      <c r="AP92" s="122"/>
      <c r="AQ92" s="122"/>
      <c r="AR92" s="122"/>
      <c r="AS92" s="122"/>
      <c r="AT92" s="122"/>
    </row>
    <row r="93" spans="1:46" ht="12.75">
      <c r="A93" s="83">
        <v>87</v>
      </c>
      <c r="B93" s="90"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2"/>
      <c r="AE93" s="122"/>
      <c r="AF93" s="122"/>
      <c r="AG93" s="122"/>
      <c r="AH93" s="122"/>
      <c r="AI93" s="122"/>
      <c r="AJ93" s="122"/>
      <c r="AK93" s="122"/>
      <c r="AL93" s="122"/>
      <c r="AM93" s="122"/>
      <c r="AN93" s="122"/>
      <c r="AO93" s="122"/>
      <c r="AP93" s="122"/>
      <c r="AQ93" s="122"/>
      <c r="AR93" s="122"/>
      <c r="AS93" s="122"/>
      <c r="AT93" s="122"/>
    </row>
    <row r="94" spans="1:46" ht="12.75">
      <c r="A94" s="83">
        <v>88</v>
      </c>
      <c r="B94" s="90"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2"/>
      <c r="AE94" s="122"/>
      <c r="AF94" s="122"/>
      <c r="AG94" s="122"/>
      <c r="AH94" s="122"/>
      <c r="AI94" s="122"/>
      <c r="AJ94" s="122"/>
      <c r="AK94" s="122"/>
      <c r="AL94" s="122"/>
      <c r="AM94" s="122"/>
      <c r="AN94" s="122"/>
      <c r="AO94" s="122"/>
      <c r="AP94" s="122"/>
      <c r="AQ94" s="122"/>
      <c r="AR94" s="122"/>
      <c r="AS94" s="122"/>
      <c r="AT94" s="122"/>
    </row>
    <row r="95" spans="1:46" ht="12.75">
      <c r="A95" s="83">
        <v>89</v>
      </c>
      <c r="B95" s="90"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2"/>
      <c r="AE95" s="122"/>
      <c r="AF95" s="122"/>
      <c r="AG95" s="122"/>
      <c r="AH95" s="122"/>
      <c r="AI95" s="122"/>
      <c r="AJ95" s="122"/>
      <c r="AK95" s="122"/>
      <c r="AL95" s="122"/>
      <c r="AM95" s="122"/>
      <c r="AN95" s="122"/>
      <c r="AO95" s="122"/>
      <c r="AP95" s="122"/>
      <c r="AQ95" s="122"/>
      <c r="AR95" s="122"/>
      <c r="AS95" s="122"/>
      <c r="AT95" s="122"/>
    </row>
    <row r="96" spans="1:46" ht="12.75">
      <c r="A96" s="83">
        <v>90</v>
      </c>
      <c r="B96" s="89"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2"/>
      <c r="AE96" s="122"/>
      <c r="AF96" s="122"/>
      <c r="AG96" s="122"/>
      <c r="AH96" s="122"/>
      <c r="AI96" s="122"/>
      <c r="AJ96" s="122"/>
      <c r="AK96" s="122"/>
      <c r="AL96" s="122"/>
      <c r="AM96" s="122"/>
      <c r="AN96" s="122"/>
      <c r="AO96" s="122"/>
      <c r="AP96" s="122"/>
      <c r="AQ96" s="122"/>
      <c r="AR96" s="122"/>
      <c r="AS96" s="122"/>
      <c r="AT96" s="122"/>
    </row>
    <row r="97" spans="1:46" ht="12.75">
      <c r="A97" s="83">
        <v>91</v>
      </c>
      <c r="B97" s="90"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2"/>
      <c r="AE97" s="122"/>
      <c r="AF97" s="122"/>
      <c r="AG97" s="122"/>
      <c r="AH97" s="122"/>
      <c r="AI97" s="122"/>
      <c r="AJ97" s="122"/>
      <c r="AK97" s="122"/>
      <c r="AL97" s="122"/>
      <c r="AM97" s="122"/>
      <c r="AN97" s="122"/>
      <c r="AO97" s="122"/>
      <c r="AP97" s="122"/>
      <c r="AQ97" s="122"/>
      <c r="AR97" s="122"/>
      <c r="AS97" s="122"/>
      <c r="AT97" s="122"/>
    </row>
    <row r="98" spans="1:46" ht="12.75">
      <c r="A98" s="83">
        <v>92</v>
      </c>
      <c r="B98" s="90"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2"/>
      <c r="AE98" s="122"/>
      <c r="AF98" s="122"/>
      <c r="AG98" s="122"/>
      <c r="AH98" s="122"/>
      <c r="AI98" s="122"/>
      <c r="AJ98" s="122"/>
      <c r="AK98" s="122"/>
      <c r="AL98" s="122"/>
      <c r="AM98" s="122"/>
      <c r="AN98" s="122"/>
      <c r="AO98" s="122"/>
      <c r="AP98" s="122"/>
      <c r="AQ98" s="122"/>
      <c r="AR98" s="122"/>
      <c r="AS98" s="122"/>
      <c r="AT98" s="122"/>
    </row>
    <row r="99" spans="1:46" ht="12.75">
      <c r="A99" s="83">
        <v>93</v>
      </c>
      <c r="B99" s="89"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2"/>
      <c r="AE99" s="122"/>
      <c r="AF99" s="122"/>
      <c r="AG99" s="122"/>
      <c r="AH99" s="122"/>
      <c r="AI99" s="122"/>
      <c r="AJ99" s="122"/>
      <c r="AK99" s="122"/>
      <c r="AL99" s="122"/>
      <c r="AM99" s="122"/>
      <c r="AN99" s="122"/>
      <c r="AO99" s="122"/>
      <c r="AP99" s="122"/>
      <c r="AQ99" s="122"/>
      <c r="AR99" s="122"/>
      <c r="AS99" s="122"/>
      <c r="AT99" s="122"/>
    </row>
    <row r="100" spans="1:46" ht="12.75">
      <c r="A100" s="83">
        <v>94</v>
      </c>
      <c r="B100" s="89"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2"/>
      <c r="AE100" s="122"/>
      <c r="AF100" s="122"/>
      <c r="AG100" s="122"/>
      <c r="AH100" s="122"/>
      <c r="AI100" s="122"/>
      <c r="AJ100" s="122"/>
      <c r="AK100" s="122"/>
      <c r="AL100" s="122"/>
      <c r="AM100" s="122"/>
      <c r="AN100" s="122"/>
      <c r="AO100" s="122"/>
      <c r="AP100" s="122"/>
      <c r="AQ100" s="122"/>
      <c r="AR100" s="122"/>
      <c r="AS100" s="122"/>
      <c r="AT100" s="122"/>
    </row>
    <row r="101" spans="1:46" ht="12.75">
      <c r="A101" s="83">
        <v>95</v>
      </c>
      <c r="B101" s="89"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2"/>
      <c r="AE101" s="122"/>
      <c r="AF101" s="122"/>
      <c r="AG101" s="122"/>
      <c r="AH101" s="122"/>
      <c r="AI101" s="122"/>
      <c r="AJ101" s="122"/>
      <c r="AK101" s="122"/>
      <c r="AL101" s="122"/>
      <c r="AM101" s="122"/>
      <c r="AN101" s="122"/>
      <c r="AO101" s="122"/>
      <c r="AP101" s="122"/>
      <c r="AQ101" s="122"/>
      <c r="AR101" s="122"/>
      <c r="AS101" s="122"/>
      <c r="AT101" s="122"/>
    </row>
    <row r="102" spans="1:46" ht="12.75">
      <c r="A102" s="83">
        <v>96</v>
      </c>
      <c r="B102" s="89"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2"/>
      <c r="AE102" s="122"/>
      <c r="AF102" s="122"/>
      <c r="AG102" s="122"/>
      <c r="AH102" s="122"/>
      <c r="AI102" s="122"/>
      <c r="AJ102" s="122"/>
      <c r="AK102" s="122"/>
      <c r="AL102" s="122"/>
      <c r="AM102" s="122"/>
      <c r="AN102" s="122"/>
      <c r="AO102" s="122"/>
      <c r="AP102" s="122"/>
      <c r="AQ102" s="122"/>
      <c r="AR102" s="122"/>
      <c r="AS102" s="122"/>
      <c r="AT102" s="122"/>
    </row>
    <row r="103" spans="1:46" ht="12.75">
      <c r="A103" s="83">
        <v>97</v>
      </c>
      <c r="B103" s="88"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2"/>
      <c r="AE103" s="122"/>
      <c r="AF103" s="122"/>
      <c r="AG103" s="122"/>
      <c r="AH103" s="122"/>
      <c r="AI103" s="122"/>
      <c r="AJ103" s="122"/>
      <c r="AK103" s="122"/>
      <c r="AL103" s="122"/>
      <c r="AM103" s="122"/>
      <c r="AN103" s="122"/>
      <c r="AO103" s="122"/>
      <c r="AP103" s="122"/>
      <c r="AQ103" s="122"/>
      <c r="AR103" s="122"/>
      <c r="AS103" s="122"/>
      <c r="AT103" s="122"/>
    </row>
    <row r="104" spans="1:46" ht="12.75">
      <c r="A104" s="83">
        <v>98</v>
      </c>
      <c r="B104" s="89"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2"/>
      <c r="AE104" s="122"/>
      <c r="AF104" s="122"/>
      <c r="AG104" s="122"/>
      <c r="AH104" s="122"/>
      <c r="AI104" s="122"/>
      <c r="AJ104" s="122"/>
      <c r="AK104" s="122"/>
      <c r="AL104" s="122"/>
      <c r="AM104" s="122"/>
      <c r="AN104" s="122"/>
      <c r="AO104" s="122"/>
      <c r="AP104" s="122"/>
      <c r="AQ104" s="122"/>
      <c r="AR104" s="122"/>
      <c r="AS104" s="122"/>
      <c r="AT104" s="122"/>
    </row>
    <row r="105" spans="1:46" ht="12.75">
      <c r="A105" s="83">
        <v>99</v>
      </c>
      <c r="B105" s="89"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2"/>
      <c r="AE105" s="122"/>
      <c r="AF105" s="122"/>
      <c r="AG105" s="122"/>
      <c r="AH105" s="122"/>
      <c r="AI105" s="122"/>
      <c r="AJ105" s="122"/>
      <c r="AK105" s="122"/>
      <c r="AL105" s="122"/>
      <c r="AM105" s="122"/>
      <c r="AN105" s="122"/>
      <c r="AO105" s="122"/>
      <c r="AP105" s="122"/>
      <c r="AQ105" s="122"/>
      <c r="AR105" s="122"/>
      <c r="AS105" s="122"/>
      <c r="AT105" s="122"/>
    </row>
    <row r="106" spans="1:46" ht="12.75">
      <c r="A106" s="83">
        <v>100</v>
      </c>
      <c r="B106" s="89"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2"/>
      <c r="AE106" s="122"/>
      <c r="AF106" s="122"/>
      <c r="AG106" s="122"/>
      <c r="AH106" s="122"/>
      <c r="AI106" s="122"/>
      <c r="AJ106" s="122"/>
      <c r="AK106" s="122"/>
      <c r="AL106" s="122"/>
      <c r="AM106" s="122"/>
      <c r="AN106" s="122"/>
      <c r="AO106" s="122"/>
      <c r="AP106" s="122"/>
      <c r="AQ106" s="122"/>
      <c r="AR106" s="122"/>
      <c r="AS106" s="122"/>
      <c r="AT106" s="122"/>
    </row>
    <row r="107" spans="1:46" ht="12.75">
      <c r="A107" s="83">
        <v>101</v>
      </c>
      <c r="B107" s="88"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2"/>
      <c r="AE107" s="122"/>
      <c r="AF107" s="122"/>
      <c r="AG107" s="122"/>
      <c r="AH107" s="122"/>
      <c r="AI107" s="122"/>
      <c r="AJ107" s="122"/>
      <c r="AK107" s="122"/>
      <c r="AL107" s="122"/>
      <c r="AM107" s="122"/>
      <c r="AN107" s="122"/>
      <c r="AO107" s="122"/>
      <c r="AP107" s="122"/>
      <c r="AQ107" s="122"/>
      <c r="AR107" s="122"/>
      <c r="AS107" s="122"/>
      <c r="AT107" s="122"/>
    </row>
    <row r="108" spans="1:46" ht="12.75">
      <c r="A108" s="83">
        <v>102</v>
      </c>
      <c r="B108" s="88"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2"/>
      <c r="AE108" s="122"/>
      <c r="AF108" s="122"/>
      <c r="AG108" s="122"/>
      <c r="AH108" s="122"/>
      <c r="AI108" s="122"/>
      <c r="AJ108" s="122"/>
      <c r="AK108" s="122"/>
      <c r="AL108" s="122"/>
      <c r="AM108" s="122"/>
      <c r="AN108" s="122"/>
      <c r="AO108" s="122"/>
      <c r="AP108" s="122"/>
      <c r="AQ108" s="122"/>
      <c r="AR108" s="122"/>
      <c r="AS108" s="122"/>
      <c r="AT108" s="122"/>
    </row>
    <row r="109" spans="1:46" ht="12.75">
      <c r="A109" s="83">
        <v>103</v>
      </c>
      <c r="B109" s="88" t="s">
        <v>130</v>
      </c>
      <c r="C109" s="93">
        <v>1</v>
      </c>
      <c r="D109" s="93">
        <v>1</v>
      </c>
      <c r="E109" s="93">
        <v>1</v>
      </c>
      <c r="F109" s="93"/>
      <c r="G109" s="93"/>
      <c r="H109" s="93"/>
      <c r="I109" s="93">
        <v>1</v>
      </c>
      <c r="J109" s="93"/>
      <c r="K109" s="93"/>
      <c r="L109" s="93"/>
      <c r="M109" s="93"/>
      <c r="N109" s="93"/>
      <c r="O109" s="93"/>
      <c r="P109" s="93">
        <v>1</v>
      </c>
      <c r="Q109" s="93">
        <v>1</v>
      </c>
      <c r="R109" s="93">
        <v>1</v>
      </c>
      <c r="S109" s="93">
        <v>1</v>
      </c>
      <c r="T109" s="93">
        <v>1</v>
      </c>
      <c r="U109" s="93"/>
      <c r="V109" s="93"/>
      <c r="W109" s="93"/>
      <c r="X109" s="93">
        <v>1</v>
      </c>
      <c r="Y109" s="93"/>
      <c r="Z109" s="93"/>
      <c r="AA109" s="93"/>
      <c r="AB109" s="93"/>
      <c r="AC109" s="117"/>
      <c r="AD109" s="122"/>
      <c r="AE109" s="122"/>
      <c r="AF109" s="122"/>
      <c r="AG109" s="122"/>
      <c r="AH109" s="122"/>
      <c r="AI109" s="122"/>
      <c r="AJ109" s="122"/>
      <c r="AK109" s="122"/>
      <c r="AL109" s="122"/>
      <c r="AM109" s="122"/>
      <c r="AN109" s="122"/>
      <c r="AO109" s="122"/>
      <c r="AP109" s="122"/>
      <c r="AQ109" s="122"/>
      <c r="AR109" s="122"/>
      <c r="AS109" s="122"/>
      <c r="AT109" s="122"/>
    </row>
    <row r="110" spans="1:46" ht="12.75">
      <c r="A110" s="83">
        <v>104</v>
      </c>
      <c r="B110" s="88"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2"/>
      <c r="AE110" s="122"/>
      <c r="AF110" s="122"/>
      <c r="AG110" s="122"/>
      <c r="AH110" s="122"/>
      <c r="AI110" s="122"/>
      <c r="AJ110" s="122"/>
      <c r="AK110" s="122"/>
      <c r="AL110" s="122"/>
      <c r="AM110" s="122"/>
      <c r="AN110" s="122"/>
      <c r="AO110" s="122"/>
      <c r="AP110" s="122"/>
      <c r="AQ110" s="122"/>
      <c r="AR110" s="122"/>
      <c r="AS110" s="122"/>
      <c r="AT110" s="122"/>
    </row>
    <row r="111" spans="1:46" ht="12.75">
      <c r="A111" s="83">
        <v>105</v>
      </c>
      <c r="B111" s="89"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2"/>
      <c r="AE111" s="122"/>
      <c r="AF111" s="122"/>
      <c r="AG111" s="122"/>
      <c r="AH111" s="122"/>
      <c r="AI111" s="122"/>
      <c r="AJ111" s="122"/>
      <c r="AK111" s="122"/>
      <c r="AL111" s="122"/>
      <c r="AM111" s="122"/>
      <c r="AN111" s="122"/>
      <c r="AO111" s="122"/>
      <c r="AP111" s="122"/>
      <c r="AQ111" s="122"/>
      <c r="AR111" s="122"/>
      <c r="AS111" s="122"/>
      <c r="AT111" s="122"/>
    </row>
    <row r="112" spans="1:46" ht="15.75" customHeight="1">
      <c r="A112" s="83">
        <v>106</v>
      </c>
      <c r="B112" s="89"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2"/>
      <c r="AE112" s="122"/>
      <c r="AF112" s="122"/>
      <c r="AG112" s="122"/>
      <c r="AH112" s="122"/>
      <c r="AI112" s="122"/>
      <c r="AJ112" s="122"/>
      <c r="AK112" s="122"/>
      <c r="AL112" s="122"/>
      <c r="AM112" s="122"/>
      <c r="AN112" s="122"/>
      <c r="AO112" s="122"/>
      <c r="AP112" s="122"/>
      <c r="AQ112" s="122"/>
      <c r="AR112" s="122"/>
      <c r="AS112" s="122"/>
      <c r="AT112" s="122"/>
    </row>
    <row r="113" spans="1:46" ht="32.25" customHeight="1">
      <c r="A113" s="83">
        <v>107</v>
      </c>
      <c r="B113" s="89"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2"/>
      <c r="AE113" s="122"/>
      <c r="AF113" s="122"/>
      <c r="AG113" s="122"/>
      <c r="AH113" s="122"/>
      <c r="AI113" s="122"/>
      <c r="AJ113" s="122"/>
      <c r="AK113" s="122"/>
      <c r="AL113" s="122"/>
      <c r="AM113" s="122"/>
      <c r="AN113" s="122"/>
      <c r="AO113" s="122"/>
      <c r="AP113" s="122"/>
      <c r="AQ113" s="122"/>
      <c r="AR113" s="122"/>
      <c r="AS113" s="122"/>
      <c r="AT113" s="122"/>
    </row>
    <row r="114" spans="1:46" ht="12.75">
      <c r="A114" s="83">
        <v>108</v>
      </c>
      <c r="B114" s="89"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2"/>
      <c r="AE114" s="122"/>
      <c r="AF114" s="122"/>
      <c r="AG114" s="122"/>
      <c r="AH114" s="122"/>
      <c r="AI114" s="122"/>
      <c r="AJ114" s="122"/>
      <c r="AK114" s="122"/>
      <c r="AL114" s="122"/>
      <c r="AM114" s="122"/>
      <c r="AN114" s="122"/>
      <c r="AO114" s="122"/>
      <c r="AP114" s="122"/>
      <c r="AQ114" s="122"/>
      <c r="AR114" s="122"/>
      <c r="AS114" s="122"/>
      <c r="AT114" s="122"/>
    </row>
    <row r="115" spans="1:46" ht="15.75" customHeight="1">
      <c r="A115" s="83">
        <v>109</v>
      </c>
      <c r="B115" s="89"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2"/>
      <c r="AE115" s="122"/>
      <c r="AF115" s="122"/>
      <c r="AG115" s="122"/>
      <c r="AH115" s="122"/>
      <c r="AI115" s="122"/>
      <c r="AJ115" s="122"/>
      <c r="AK115" s="122"/>
      <c r="AL115" s="122"/>
      <c r="AM115" s="122"/>
      <c r="AN115" s="122"/>
      <c r="AO115" s="122"/>
      <c r="AP115" s="122"/>
      <c r="AQ115" s="122"/>
      <c r="AR115" s="122"/>
      <c r="AS115" s="122"/>
      <c r="AT115" s="122"/>
    </row>
    <row r="116" spans="1:46" ht="15.75" customHeight="1">
      <c r="A116" s="83">
        <v>110</v>
      </c>
      <c r="B116" s="89"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2"/>
      <c r="AE116" s="122"/>
      <c r="AF116" s="122"/>
      <c r="AG116" s="122"/>
      <c r="AH116" s="122"/>
      <c r="AI116" s="122"/>
      <c r="AJ116" s="122"/>
      <c r="AK116" s="122"/>
      <c r="AL116" s="122"/>
      <c r="AM116" s="122"/>
      <c r="AN116" s="122"/>
      <c r="AO116" s="122"/>
      <c r="AP116" s="122"/>
      <c r="AQ116" s="122"/>
      <c r="AR116" s="122"/>
      <c r="AS116" s="122"/>
      <c r="AT116" s="122"/>
    </row>
    <row r="117" spans="1:46" ht="15.75" customHeight="1">
      <c r="A117" s="83">
        <v>111</v>
      </c>
      <c r="B117" s="89"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2"/>
      <c r="AE117" s="122"/>
      <c r="AF117" s="122"/>
      <c r="AG117" s="122"/>
      <c r="AH117" s="122"/>
      <c r="AI117" s="122"/>
      <c r="AJ117" s="122"/>
      <c r="AK117" s="122"/>
      <c r="AL117" s="122"/>
      <c r="AM117" s="122"/>
      <c r="AN117" s="122"/>
      <c r="AO117" s="122"/>
      <c r="AP117" s="122"/>
      <c r="AQ117" s="122"/>
      <c r="AR117" s="122"/>
      <c r="AS117" s="122"/>
      <c r="AT117" s="122"/>
    </row>
    <row r="118" spans="1:46" ht="15.75" customHeight="1">
      <c r="A118" s="83">
        <v>112</v>
      </c>
      <c r="B118" s="89"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2"/>
      <c r="AE118" s="122"/>
      <c r="AF118" s="122"/>
      <c r="AG118" s="122"/>
      <c r="AH118" s="122"/>
      <c r="AI118" s="122"/>
      <c r="AJ118" s="122"/>
      <c r="AK118" s="122"/>
      <c r="AL118" s="122"/>
      <c r="AM118" s="122"/>
      <c r="AN118" s="122"/>
      <c r="AO118" s="122"/>
      <c r="AP118" s="122"/>
      <c r="AQ118" s="122"/>
      <c r="AR118" s="122"/>
      <c r="AS118" s="122"/>
      <c r="AT118" s="122"/>
    </row>
    <row r="119" spans="1:46" ht="15.75" customHeight="1">
      <c r="A119" s="83">
        <v>113</v>
      </c>
      <c r="B119" s="89"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2"/>
      <c r="AE119" s="122"/>
      <c r="AF119" s="122"/>
      <c r="AG119" s="122"/>
      <c r="AH119" s="122"/>
      <c r="AI119" s="122"/>
      <c r="AJ119" s="122"/>
      <c r="AK119" s="122"/>
      <c r="AL119" s="122"/>
      <c r="AM119" s="122"/>
      <c r="AN119" s="122"/>
      <c r="AO119" s="122"/>
      <c r="AP119" s="122"/>
      <c r="AQ119" s="122"/>
      <c r="AR119" s="122"/>
      <c r="AS119" s="122"/>
      <c r="AT119" s="122"/>
    </row>
    <row r="120" spans="1:46" ht="15.75" customHeight="1">
      <c r="A120" s="83">
        <v>114</v>
      </c>
      <c r="B120" s="89"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2"/>
      <c r="AE120" s="122"/>
      <c r="AF120" s="122"/>
      <c r="AG120" s="122"/>
      <c r="AH120" s="122"/>
      <c r="AI120" s="122"/>
      <c r="AJ120" s="122"/>
      <c r="AK120" s="122"/>
      <c r="AL120" s="122"/>
      <c r="AM120" s="122"/>
      <c r="AN120" s="122"/>
      <c r="AO120" s="122"/>
      <c r="AP120" s="122"/>
      <c r="AQ120" s="122"/>
      <c r="AR120" s="122"/>
      <c r="AS120" s="122"/>
      <c r="AT120" s="122"/>
    </row>
    <row r="121" spans="1:46" ht="31.5" customHeight="1">
      <c r="A121" s="83">
        <v>115</v>
      </c>
      <c r="B121" s="88"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2"/>
      <c r="AE121" s="122"/>
      <c r="AF121" s="122"/>
      <c r="AG121" s="122"/>
      <c r="AH121" s="122"/>
      <c r="AI121" s="122"/>
      <c r="AJ121" s="122"/>
      <c r="AK121" s="122"/>
      <c r="AL121" s="122"/>
      <c r="AM121" s="122"/>
      <c r="AN121" s="122"/>
      <c r="AO121" s="122"/>
      <c r="AP121" s="122"/>
      <c r="AQ121" s="122"/>
      <c r="AR121" s="122"/>
      <c r="AS121" s="122"/>
      <c r="AT121" s="122"/>
    </row>
    <row r="122" spans="1:46" ht="15.75" customHeight="1">
      <c r="A122" s="83">
        <v>116</v>
      </c>
      <c r="B122" s="88"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2"/>
      <c r="AE122" s="122"/>
      <c r="AF122" s="122"/>
      <c r="AG122" s="122"/>
      <c r="AH122" s="122"/>
      <c r="AI122" s="122"/>
      <c r="AJ122" s="122"/>
      <c r="AK122" s="122"/>
      <c r="AL122" s="122"/>
      <c r="AM122" s="122"/>
      <c r="AN122" s="122"/>
      <c r="AO122" s="122"/>
      <c r="AP122" s="122"/>
      <c r="AQ122" s="122"/>
      <c r="AR122" s="122"/>
      <c r="AS122" s="122"/>
      <c r="AT122" s="122"/>
    </row>
    <row r="123" spans="1:46" ht="15.75" customHeight="1">
      <c r="A123" s="83">
        <v>117</v>
      </c>
      <c r="B123" s="89"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2"/>
      <c r="AE123" s="122"/>
      <c r="AF123" s="122"/>
      <c r="AG123" s="122"/>
      <c r="AH123" s="122"/>
      <c r="AI123" s="122"/>
      <c r="AJ123" s="122"/>
      <c r="AK123" s="122"/>
      <c r="AL123" s="122"/>
      <c r="AM123" s="122"/>
      <c r="AN123" s="122"/>
      <c r="AO123" s="122"/>
      <c r="AP123" s="122"/>
      <c r="AQ123" s="122"/>
      <c r="AR123" s="122"/>
      <c r="AS123" s="122"/>
      <c r="AT123" s="122"/>
    </row>
    <row r="124" spans="1:46" ht="15.75" customHeight="1">
      <c r="A124" s="83">
        <v>118</v>
      </c>
      <c r="B124" s="89"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2"/>
      <c r="AE124" s="122"/>
      <c r="AF124" s="122"/>
      <c r="AG124" s="122"/>
      <c r="AH124" s="122"/>
      <c r="AI124" s="122"/>
      <c r="AJ124" s="122"/>
      <c r="AK124" s="122"/>
      <c r="AL124" s="122"/>
      <c r="AM124" s="122"/>
      <c r="AN124" s="122"/>
      <c r="AO124" s="122"/>
      <c r="AP124" s="122"/>
      <c r="AQ124" s="122"/>
      <c r="AR124" s="122"/>
      <c r="AS124" s="122"/>
      <c r="AT124" s="122"/>
    </row>
    <row r="125" spans="1:46" ht="15.75" customHeight="1">
      <c r="A125" s="83">
        <v>119</v>
      </c>
      <c r="B125" s="89"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2"/>
      <c r="AE125" s="122"/>
      <c r="AF125" s="122"/>
      <c r="AG125" s="122"/>
      <c r="AH125" s="122"/>
      <c r="AI125" s="122"/>
      <c r="AJ125" s="122"/>
      <c r="AK125" s="122"/>
      <c r="AL125" s="122"/>
      <c r="AM125" s="122"/>
      <c r="AN125" s="122"/>
      <c r="AO125" s="122"/>
      <c r="AP125" s="122"/>
      <c r="AQ125" s="122"/>
      <c r="AR125" s="122"/>
      <c r="AS125" s="122"/>
      <c r="AT125" s="122"/>
    </row>
    <row r="126" spans="1:46" ht="15.75" customHeight="1">
      <c r="A126" s="83">
        <v>120</v>
      </c>
      <c r="B126" s="89"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2"/>
      <c r="AE126" s="122"/>
      <c r="AF126" s="122"/>
      <c r="AG126" s="122"/>
      <c r="AH126" s="122"/>
      <c r="AI126" s="122"/>
      <c r="AJ126" s="122"/>
      <c r="AK126" s="122"/>
      <c r="AL126" s="122"/>
      <c r="AM126" s="122"/>
      <c r="AN126" s="122"/>
      <c r="AO126" s="122"/>
      <c r="AP126" s="122"/>
      <c r="AQ126" s="122"/>
      <c r="AR126" s="122"/>
      <c r="AS126" s="122"/>
      <c r="AT126" s="122"/>
    </row>
    <row r="127" spans="1:32" ht="15.75" customHeight="1">
      <c r="A127" s="83">
        <v>121</v>
      </c>
      <c r="B127" s="89"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77"/>
      <c r="AD127" s="91"/>
      <c r="AE127" s="91"/>
      <c r="AF127" s="91"/>
    </row>
    <row r="128" spans="1:32" ht="15.75" customHeight="1">
      <c r="A128" s="83">
        <v>122</v>
      </c>
      <c r="B128" s="89"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77"/>
      <c r="AD128" s="91"/>
      <c r="AE128" s="91"/>
      <c r="AF128" s="91"/>
    </row>
    <row r="129" spans="1:32" ht="15.75" customHeight="1">
      <c r="A129" s="83">
        <v>123</v>
      </c>
      <c r="B129" s="88"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77"/>
      <c r="AD129" s="91"/>
      <c r="AE129" s="91"/>
      <c r="AF129" s="91"/>
    </row>
    <row r="130" spans="1:32" ht="15.75" customHeight="1">
      <c r="A130" s="83">
        <v>124</v>
      </c>
      <c r="B130" s="89"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77"/>
      <c r="AD130" s="91"/>
      <c r="AE130" s="91"/>
      <c r="AF130" s="91"/>
    </row>
    <row r="131" spans="1:32" ht="15.75" customHeight="1">
      <c r="A131" s="83">
        <v>125</v>
      </c>
      <c r="B131" s="89"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77"/>
      <c r="AD131" s="91"/>
      <c r="AE131" s="91"/>
      <c r="AF131" s="91"/>
    </row>
    <row r="132" spans="1:32" ht="15.75" customHeight="1">
      <c r="A132" s="83">
        <v>126</v>
      </c>
      <c r="B132" s="89"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77"/>
      <c r="AD132" s="91"/>
      <c r="AE132" s="91"/>
      <c r="AF132" s="91"/>
    </row>
    <row r="133" spans="1:32" ht="15.75" customHeight="1">
      <c r="A133" s="83">
        <v>127</v>
      </c>
      <c r="B133" s="89"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77"/>
      <c r="AD133" s="91"/>
      <c r="AE133" s="91"/>
      <c r="AF133" s="91"/>
    </row>
    <row r="134" spans="1:32" ht="15.75" customHeight="1">
      <c r="A134" s="83">
        <v>128</v>
      </c>
      <c r="B134" s="88"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77"/>
      <c r="AD134" s="91"/>
      <c r="AE134" s="91"/>
      <c r="AF134" s="91"/>
    </row>
    <row r="135" spans="1:32" ht="15.75" customHeight="1">
      <c r="A135" s="83">
        <v>129</v>
      </c>
      <c r="B135" s="88" t="s">
        <v>151</v>
      </c>
      <c r="C135" s="93">
        <v>20</v>
      </c>
      <c r="D135" s="93">
        <v>15</v>
      </c>
      <c r="E135" s="93">
        <v>12</v>
      </c>
      <c r="F135" s="93">
        <v>1</v>
      </c>
      <c r="G135" s="93"/>
      <c r="H135" s="93">
        <v>1</v>
      </c>
      <c r="I135" s="93">
        <v>9</v>
      </c>
      <c r="J135" s="93">
        <v>4</v>
      </c>
      <c r="K135" s="93"/>
      <c r="L135" s="93"/>
      <c r="M135" s="93"/>
      <c r="N135" s="93">
        <v>8</v>
      </c>
      <c r="O135" s="93">
        <v>1</v>
      </c>
      <c r="P135" s="93">
        <v>19</v>
      </c>
      <c r="Q135" s="93">
        <v>9</v>
      </c>
      <c r="R135" s="93">
        <v>14</v>
      </c>
      <c r="S135" s="93">
        <v>9</v>
      </c>
      <c r="T135" s="93">
        <v>7</v>
      </c>
      <c r="U135" s="93">
        <v>5</v>
      </c>
      <c r="V135" s="93"/>
      <c r="W135" s="93"/>
      <c r="X135" s="93">
        <v>3</v>
      </c>
      <c r="Y135" s="93">
        <v>5</v>
      </c>
      <c r="Z135" s="93"/>
      <c r="AA135" s="93"/>
      <c r="AB135" s="93"/>
      <c r="AC135" s="77"/>
      <c r="AD135" s="91"/>
      <c r="AE135" s="91"/>
      <c r="AF135" s="91"/>
    </row>
    <row r="136" spans="1:32" ht="46.5" customHeight="1">
      <c r="A136" s="83">
        <v>130</v>
      </c>
      <c r="B136" s="88"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77"/>
      <c r="AD136" s="91"/>
      <c r="AE136" s="91"/>
      <c r="AF136" s="91"/>
    </row>
    <row r="137" spans="1:32" ht="31.5" customHeight="1">
      <c r="A137" s="83">
        <v>131</v>
      </c>
      <c r="B137" s="88" t="s">
        <v>153</v>
      </c>
      <c r="C137" s="93">
        <v>1</v>
      </c>
      <c r="D137" s="93">
        <v>1</v>
      </c>
      <c r="E137" s="93">
        <v>1</v>
      </c>
      <c r="F137" s="93"/>
      <c r="G137" s="93"/>
      <c r="H137" s="93"/>
      <c r="I137" s="93">
        <v>1</v>
      </c>
      <c r="J137" s="93"/>
      <c r="K137" s="93"/>
      <c r="L137" s="93"/>
      <c r="M137" s="93"/>
      <c r="N137" s="93"/>
      <c r="O137" s="93"/>
      <c r="P137" s="93">
        <v>1</v>
      </c>
      <c r="Q137" s="93">
        <v>1</v>
      </c>
      <c r="R137" s="93">
        <v>1</v>
      </c>
      <c r="S137" s="93">
        <v>1</v>
      </c>
      <c r="T137" s="93"/>
      <c r="U137" s="93"/>
      <c r="V137" s="93"/>
      <c r="W137" s="93"/>
      <c r="X137" s="93"/>
      <c r="Y137" s="93"/>
      <c r="Z137" s="93"/>
      <c r="AA137" s="93"/>
      <c r="AB137" s="93"/>
      <c r="AC137" s="77"/>
      <c r="AD137" s="91"/>
      <c r="AE137" s="91"/>
      <c r="AF137" s="91"/>
    </row>
    <row r="138" spans="1:32" ht="30" customHeight="1">
      <c r="A138" s="83">
        <v>132</v>
      </c>
      <c r="B138" s="89"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77"/>
      <c r="AD138" s="91"/>
      <c r="AE138" s="91"/>
      <c r="AF138" s="91"/>
    </row>
    <row r="139" spans="1:32" ht="31.5" customHeight="1">
      <c r="A139" s="83">
        <v>133</v>
      </c>
      <c r="B139" s="89" t="s">
        <v>155</v>
      </c>
      <c r="C139" s="93">
        <v>1</v>
      </c>
      <c r="D139" s="93">
        <v>1</v>
      </c>
      <c r="E139" s="93">
        <v>1</v>
      </c>
      <c r="F139" s="93"/>
      <c r="G139" s="93"/>
      <c r="H139" s="93"/>
      <c r="I139" s="93">
        <v>1</v>
      </c>
      <c r="J139" s="93"/>
      <c r="K139" s="93"/>
      <c r="L139" s="93"/>
      <c r="M139" s="93"/>
      <c r="N139" s="93"/>
      <c r="O139" s="93"/>
      <c r="P139" s="93">
        <v>1</v>
      </c>
      <c r="Q139" s="93">
        <v>1</v>
      </c>
      <c r="R139" s="93">
        <v>1</v>
      </c>
      <c r="S139" s="93">
        <v>1</v>
      </c>
      <c r="T139" s="93"/>
      <c r="U139" s="93"/>
      <c r="V139" s="93"/>
      <c r="W139" s="93"/>
      <c r="X139" s="93"/>
      <c r="Y139" s="93"/>
      <c r="Z139" s="93"/>
      <c r="AA139" s="93"/>
      <c r="AB139" s="93"/>
      <c r="AC139" s="77"/>
      <c r="AD139" s="91"/>
      <c r="AE139" s="91"/>
      <c r="AF139" s="91"/>
    </row>
    <row r="140" spans="1:32" ht="15.75" customHeight="1">
      <c r="A140" s="83">
        <v>134</v>
      </c>
      <c r="B140" s="88"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77"/>
      <c r="AD140" s="91"/>
      <c r="AE140" s="91"/>
      <c r="AF140" s="91"/>
    </row>
    <row r="141" spans="1:32" ht="15.75" customHeight="1">
      <c r="A141" s="83">
        <v>135</v>
      </c>
      <c r="B141" s="88"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77"/>
      <c r="AD141" s="91"/>
      <c r="AE141" s="91"/>
      <c r="AF141" s="91"/>
    </row>
    <row r="142" spans="1:32" ht="15.75" customHeight="1">
      <c r="A142" s="83">
        <v>136</v>
      </c>
      <c r="B142" s="88"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77"/>
      <c r="AD142" s="91"/>
      <c r="AE142" s="91"/>
      <c r="AF142" s="91"/>
    </row>
    <row r="143" spans="1:32" ht="15.75" customHeight="1">
      <c r="A143" s="83">
        <v>137</v>
      </c>
      <c r="B143" s="89"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77"/>
      <c r="AD143" s="91"/>
      <c r="AE143" s="91"/>
      <c r="AF143" s="91"/>
    </row>
    <row r="144" spans="1:32" ht="15.75" customHeight="1">
      <c r="A144" s="83">
        <v>138</v>
      </c>
      <c r="B144" s="88"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77"/>
      <c r="AD144" s="91"/>
      <c r="AE144" s="91"/>
      <c r="AF144" s="91"/>
    </row>
    <row r="145" spans="1:32" ht="15.75" customHeight="1">
      <c r="A145" s="83">
        <v>139</v>
      </c>
      <c r="B145" s="88" t="s">
        <v>161</v>
      </c>
      <c r="C145" s="93">
        <v>17</v>
      </c>
      <c r="D145" s="93">
        <v>13</v>
      </c>
      <c r="E145" s="93">
        <v>10</v>
      </c>
      <c r="F145" s="93">
        <v>1</v>
      </c>
      <c r="G145" s="93"/>
      <c r="H145" s="93">
        <v>1</v>
      </c>
      <c r="I145" s="93">
        <v>7</v>
      </c>
      <c r="J145" s="93">
        <v>4</v>
      </c>
      <c r="K145" s="93"/>
      <c r="L145" s="93"/>
      <c r="M145" s="93"/>
      <c r="N145" s="93">
        <v>7</v>
      </c>
      <c r="O145" s="93">
        <v>1</v>
      </c>
      <c r="P145" s="93">
        <v>17</v>
      </c>
      <c r="Q145" s="93">
        <v>7</v>
      </c>
      <c r="R145" s="93">
        <v>12</v>
      </c>
      <c r="S145" s="93">
        <v>7</v>
      </c>
      <c r="T145" s="93">
        <v>6</v>
      </c>
      <c r="U145" s="93">
        <v>5</v>
      </c>
      <c r="V145" s="93"/>
      <c r="W145" s="93"/>
      <c r="X145" s="93">
        <v>3</v>
      </c>
      <c r="Y145" s="93">
        <v>5</v>
      </c>
      <c r="Z145" s="93"/>
      <c r="AA145" s="93"/>
      <c r="AB145" s="93"/>
      <c r="AC145" s="77"/>
      <c r="AD145" s="91"/>
      <c r="AE145" s="91"/>
      <c r="AF145" s="91"/>
    </row>
    <row r="146" spans="1:32" ht="15.75" customHeight="1">
      <c r="A146" s="83">
        <v>140</v>
      </c>
      <c r="B146" s="89" t="s">
        <v>162</v>
      </c>
      <c r="C146" s="93">
        <v>14</v>
      </c>
      <c r="D146" s="93">
        <v>10</v>
      </c>
      <c r="E146" s="93">
        <v>7</v>
      </c>
      <c r="F146" s="93"/>
      <c r="G146" s="93"/>
      <c r="H146" s="93">
        <v>1</v>
      </c>
      <c r="I146" s="93">
        <v>5</v>
      </c>
      <c r="J146" s="93">
        <v>3</v>
      </c>
      <c r="K146" s="93"/>
      <c r="L146" s="93"/>
      <c r="M146" s="93"/>
      <c r="N146" s="93">
        <v>7</v>
      </c>
      <c r="O146" s="93">
        <v>1</v>
      </c>
      <c r="P146" s="93">
        <v>7</v>
      </c>
      <c r="Q146" s="93">
        <v>5</v>
      </c>
      <c r="R146" s="93">
        <v>3</v>
      </c>
      <c r="S146" s="93">
        <v>3</v>
      </c>
      <c r="T146" s="93">
        <v>3</v>
      </c>
      <c r="U146" s="93"/>
      <c r="V146" s="93"/>
      <c r="W146" s="93"/>
      <c r="X146" s="93"/>
      <c r="Y146" s="93">
        <v>4</v>
      </c>
      <c r="Z146" s="93"/>
      <c r="AA146" s="93"/>
      <c r="AB146" s="93"/>
      <c r="AC146" s="77"/>
      <c r="AD146" s="91"/>
      <c r="AE146" s="91"/>
      <c r="AF146" s="91"/>
    </row>
    <row r="147" spans="1:32" ht="15.75" customHeight="1">
      <c r="A147" s="83">
        <v>141</v>
      </c>
      <c r="B147" s="89" t="s">
        <v>163</v>
      </c>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77"/>
      <c r="AD147" s="91"/>
      <c r="AE147" s="91"/>
      <c r="AF147" s="91"/>
    </row>
    <row r="148" spans="1:32" ht="15.75" customHeight="1">
      <c r="A148" s="83">
        <v>142</v>
      </c>
      <c r="B148" s="88"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77"/>
      <c r="AD148" s="91"/>
      <c r="AE148" s="91"/>
      <c r="AF148" s="91"/>
    </row>
    <row r="149" spans="1:32" ht="15.75" customHeight="1">
      <c r="A149" s="83">
        <v>143</v>
      </c>
      <c r="B149" s="88" t="s">
        <v>165</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77"/>
      <c r="AD149" s="91"/>
      <c r="AE149" s="91"/>
      <c r="AF149" s="91"/>
    </row>
    <row r="150" spans="1:32" ht="12.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75" customHeight="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row r="281" spans="2:17" ht="12.75" customHeight="1">
      <c r="B281" s="91"/>
      <c r="C281" s="91"/>
      <c r="D281" s="91"/>
      <c r="E281" s="91"/>
      <c r="F281" s="91"/>
      <c r="G281" s="91"/>
      <c r="H281" s="91"/>
      <c r="I281" s="91"/>
      <c r="J281" s="91"/>
      <c r="K281" s="91"/>
      <c r="L281" s="91"/>
      <c r="M281" s="91"/>
      <c r="N281" s="91"/>
      <c r="O281" s="91"/>
      <c r="P281" s="91"/>
      <c r="Q281" s="91"/>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&amp;L42C2E9F5�</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27" t="s">
        <v>195</v>
      </c>
      <c r="B1" s="127"/>
      <c r="C1" s="127"/>
      <c r="D1" s="127"/>
      <c r="E1" s="127"/>
      <c r="F1" s="127"/>
      <c r="G1" s="127"/>
      <c r="H1" s="127"/>
      <c r="I1" s="127"/>
      <c r="J1" s="127"/>
      <c r="K1" s="127"/>
      <c r="L1" s="127"/>
      <c r="M1" s="127"/>
      <c r="N1" s="127"/>
      <c r="O1" s="127"/>
    </row>
    <row r="2" spans="1:55" ht="16.5" customHeight="1">
      <c r="A2" s="99" t="s">
        <v>196</v>
      </c>
      <c r="B2" s="84" t="s">
        <v>197</v>
      </c>
      <c r="C2" s="84"/>
      <c r="D2" s="84"/>
      <c r="E2" s="84" t="s">
        <v>203</v>
      </c>
      <c r="F2" s="84"/>
      <c r="G2" s="84" t="s">
        <v>204</v>
      </c>
      <c r="H2" s="84" t="s">
        <v>205</v>
      </c>
      <c r="I2" s="84" t="s">
        <v>206</v>
      </c>
      <c r="J2" s="84"/>
      <c r="K2" s="84"/>
      <c r="L2" s="84"/>
      <c r="M2" s="84"/>
      <c r="N2" s="84"/>
      <c r="O2" s="99" t="s">
        <v>214</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25" customHeight="1">
      <c r="A3" s="100"/>
      <c r="B3" s="84"/>
      <c r="C3" s="84"/>
      <c r="D3" s="84"/>
      <c r="E3" s="84"/>
      <c r="F3" s="84"/>
      <c r="G3" s="84"/>
      <c r="H3" s="84"/>
      <c r="I3" s="99" t="s">
        <v>207</v>
      </c>
      <c r="J3" s="97" t="s">
        <v>171</v>
      </c>
      <c r="K3" s="97"/>
      <c r="L3" s="97"/>
      <c r="M3" s="97"/>
      <c r="N3" s="97"/>
      <c r="O3" s="100"/>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75" customHeight="1">
      <c r="A4" s="100"/>
      <c r="B4" s="84"/>
      <c r="C4" s="84"/>
      <c r="D4" s="84"/>
      <c r="E4" s="84"/>
      <c r="F4" s="84"/>
      <c r="G4" s="84"/>
      <c r="H4" s="84"/>
      <c r="I4" s="100"/>
      <c r="J4" s="97" t="s">
        <v>208</v>
      </c>
      <c r="K4" s="97" t="s">
        <v>209</v>
      </c>
      <c r="L4" s="142" t="s">
        <v>210</v>
      </c>
      <c r="M4" s="143"/>
      <c r="N4" s="144"/>
      <c r="O4" s="100"/>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5" customHeight="1">
      <c r="A5" s="101"/>
      <c r="B5" s="84"/>
      <c r="C5" s="84"/>
      <c r="D5" s="84"/>
      <c r="E5" s="95" t="s">
        <v>168</v>
      </c>
      <c r="F5" s="86" t="s">
        <v>169</v>
      </c>
      <c r="G5" s="84"/>
      <c r="H5" s="84"/>
      <c r="I5" s="101"/>
      <c r="J5" s="97"/>
      <c r="K5" s="97"/>
      <c r="L5" s="86" t="s">
        <v>211</v>
      </c>
      <c r="M5" s="86" t="s">
        <v>212</v>
      </c>
      <c r="N5" s="86" t="s">
        <v>213</v>
      </c>
      <c r="O5" s="101"/>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ht="12.75">
      <c r="A6" s="128" t="s">
        <v>29</v>
      </c>
      <c r="B6" s="133" t="s">
        <v>31</v>
      </c>
      <c r="C6" s="133"/>
      <c r="D6" s="133"/>
      <c r="E6" s="128">
        <v>1</v>
      </c>
      <c r="F6" s="128">
        <v>2</v>
      </c>
      <c r="G6" s="128">
        <v>3</v>
      </c>
      <c r="H6" s="128">
        <v>4</v>
      </c>
      <c r="I6" s="98">
        <v>5</v>
      </c>
      <c r="J6" s="98">
        <v>6</v>
      </c>
      <c r="K6" s="98">
        <v>7</v>
      </c>
      <c r="L6" s="98">
        <v>8</v>
      </c>
      <c r="M6" s="98">
        <v>9</v>
      </c>
      <c r="N6" s="98">
        <v>10</v>
      </c>
      <c r="O6" s="98">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2.75">
      <c r="A7" s="129">
        <v>1</v>
      </c>
      <c r="B7" s="134" t="s">
        <v>198</v>
      </c>
      <c r="C7" s="137"/>
      <c r="D7" s="139"/>
      <c r="E7" s="141">
        <f>SUM(E8:E12)</f>
        <v>0</v>
      </c>
      <c r="F7" s="141">
        <f>SUM(F8:F12)</f>
        <v>0</v>
      </c>
      <c r="G7" s="141">
        <f>SUM(G8:G12)</f>
        <v>0</v>
      </c>
      <c r="H7" s="141">
        <f>SUM(H8:H12)</f>
        <v>0</v>
      </c>
      <c r="I7" s="141">
        <f>SUM(I8:I12)</f>
        <v>0</v>
      </c>
      <c r="J7" s="141">
        <f>SUM(J8:J12)</f>
        <v>0</v>
      </c>
      <c r="K7" s="141">
        <f>SUM(K8:K12)</f>
        <v>0</v>
      </c>
      <c r="L7" s="141">
        <f>SUM(L8:L12)</f>
        <v>0</v>
      </c>
      <c r="M7" s="141">
        <f>SUM(M8:M12)</f>
        <v>0</v>
      </c>
      <c r="N7" s="141">
        <f>SUM(N8:N12)</f>
        <v>0</v>
      </c>
      <c r="O7" s="141">
        <f>SUM(O8:O12)</f>
        <v>0</v>
      </c>
      <c r="P7" s="147"/>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spans="1:55" ht="45.75" customHeight="1">
      <c r="A8" s="129">
        <v>2</v>
      </c>
      <c r="B8" s="135" t="s">
        <v>199</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25"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 customHeight="1">
      <c r="A10" s="129">
        <v>4</v>
      </c>
      <c r="B10" s="136" t="s">
        <v>200</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8.75" customHeight="1">
      <c r="A11" s="129">
        <v>5</v>
      </c>
      <c r="B11" s="135" t="s">
        <v>201</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 customHeight="1">
      <c r="A12" s="129">
        <v>6</v>
      </c>
      <c r="B12" s="136" t="s">
        <v>202</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7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7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7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7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7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7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&amp;L42C2E9F5�</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49" t="s">
        <v>215</v>
      </c>
      <c r="B1" s="149"/>
      <c r="C1" s="149"/>
      <c r="D1" s="149"/>
      <c r="E1" s="149"/>
      <c r="F1" s="149"/>
      <c r="G1" s="149"/>
      <c r="H1" s="149"/>
      <c r="I1" s="149"/>
      <c r="J1" s="149"/>
      <c r="K1" s="149"/>
    </row>
    <row r="2" spans="1:12" ht="12.75">
      <c r="A2" s="150" t="s">
        <v>28</v>
      </c>
      <c r="B2" s="161" t="s">
        <v>222</v>
      </c>
      <c r="C2" s="161"/>
      <c r="D2" s="161"/>
      <c r="E2" s="161"/>
      <c r="F2" s="161"/>
      <c r="G2" s="161"/>
      <c r="H2" s="161"/>
      <c r="I2" s="161"/>
      <c r="J2" s="161"/>
      <c r="K2" s="217" t="s">
        <v>252</v>
      </c>
      <c r="L2" s="222">
        <v>126</v>
      </c>
    </row>
    <row r="3" spans="1:12" ht="12.75">
      <c r="A3" s="83">
        <v>1</v>
      </c>
      <c r="B3" s="162" t="s">
        <v>223</v>
      </c>
      <c r="C3" s="166" t="s">
        <v>229</v>
      </c>
      <c r="D3" s="182"/>
      <c r="E3" s="182"/>
      <c r="F3" s="182"/>
      <c r="G3" s="182"/>
      <c r="H3" s="182"/>
      <c r="I3" s="182"/>
      <c r="J3" s="208"/>
      <c r="K3" s="141">
        <v>34</v>
      </c>
      <c r="L3" s="223"/>
    </row>
    <row r="4" spans="1:12" ht="12.75">
      <c r="A4" s="83">
        <v>2</v>
      </c>
      <c r="B4" s="163"/>
      <c r="C4" s="177" t="s">
        <v>230</v>
      </c>
      <c r="D4" s="136" t="s">
        <v>238</v>
      </c>
      <c r="E4" s="138"/>
      <c r="F4" s="138"/>
      <c r="G4" s="138"/>
      <c r="H4" s="138"/>
      <c r="I4" s="138"/>
      <c r="J4" s="140"/>
      <c r="K4" s="141">
        <v>2</v>
      </c>
      <c r="L4" s="224"/>
    </row>
    <row r="5" spans="1:12" ht="12.75">
      <c r="A5" s="83">
        <v>3</v>
      </c>
      <c r="B5" s="163"/>
      <c r="C5" s="178"/>
      <c r="D5" s="136" t="s">
        <v>239</v>
      </c>
      <c r="E5" s="138"/>
      <c r="F5" s="138"/>
      <c r="G5" s="138"/>
      <c r="H5" s="138"/>
      <c r="I5" s="138"/>
      <c r="J5" s="140"/>
      <c r="K5" s="141"/>
      <c r="L5" s="224"/>
    </row>
    <row r="6" spans="1:12" ht="12.75">
      <c r="A6" s="83">
        <v>4</v>
      </c>
      <c r="B6" s="163"/>
      <c r="C6" s="178"/>
      <c r="D6" s="136" t="s">
        <v>240</v>
      </c>
      <c r="E6" s="138"/>
      <c r="F6" s="138"/>
      <c r="G6" s="138"/>
      <c r="H6" s="138"/>
      <c r="I6" s="138"/>
      <c r="J6" s="140"/>
      <c r="K6" s="141"/>
      <c r="L6" s="224"/>
    </row>
    <row r="7" spans="1:12" ht="12.75">
      <c r="A7" s="83">
        <v>5</v>
      </c>
      <c r="B7" s="163"/>
      <c r="C7" s="178"/>
      <c r="D7" s="136" t="s">
        <v>241</v>
      </c>
      <c r="E7" s="138"/>
      <c r="F7" s="138"/>
      <c r="G7" s="138"/>
      <c r="H7" s="138"/>
      <c r="I7" s="138"/>
      <c r="J7" s="140"/>
      <c r="K7" s="141"/>
      <c r="L7" s="224"/>
    </row>
    <row r="8" spans="1:12" ht="12.75">
      <c r="A8" s="83">
        <v>6</v>
      </c>
      <c r="B8" s="163"/>
      <c r="C8" s="178"/>
      <c r="D8" s="136" t="s">
        <v>242</v>
      </c>
      <c r="E8" s="138"/>
      <c r="F8" s="138"/>
      <c r="G8" s="138"/>
      <c r="H8" s="138"/>
      <c r="I8" s="138"/>
      <c r="J8" s="140"/>
      <c r="K8" s="141"/>
      <c r="L8" s="224"/>
    </row>
    <row r="9" spans="1:12" ht="12.75">
      <c r="A9" s="83">
        <v>7</v>
      </c>
      <c r="B9" s="163"/>
      <c r="C9" s="179"/>
      <c r="D9" s="136" t="s">
        <v>243</v>
      </c>
      <c r="E9" s="138"/>
      <c r="F9" s="138"/>
      <c r="G9" s="138"/>
      <c r="H9" s="138"/>
      <c r="I9" s="138"/>
      <c r="J9" s="140"/>
      <c r="K9" s="141">
        <v>1</v>
      </c>
      <c r="L9" s="224"/>
    </row>
    <row r="10" spans="1:12" ht="12.75">
      <c r="A10" s="83">
        <v>8</v>
      </c>
      <c r="B10" s="164"/>
      <c r="C10" s="180" t="s">
        <v>231</v>
      </c>
      <c r="D10" s="189"/>
      <c r="E10" s="189"/>
      <c r="F10" s="189"/>
      <c r="G10" s="189"/>
      <c r="H10" s="189"/>
      <c r="I10" s="189"/>
      <c r="J10" s="209"/>
      <c r="K10" s="141"/>
      <c r="L10" s="224"/>
    </row>
    <row r="11" spans="1:12" ht="12.75">
      <c r="A11" s="83">
        <v>9</v>
      </c>
      <c r="B11" s="165"/>
      <c r="C11" s="181" t="s">
        <v>232</v>
      </c>
      <c r="D11" s="190"/>
      <c r="E11" s="190"/>
      <c r="F11" s="190"/>
      <c r="G11" s="190"/>
      <c r="H11" s="190"/>
      <c r="I11" s="190"/>
      <c r="J11" s="210"/>
      <c r="K11" s="141"/>
      <c r="L11" s="224"/>
    </row>
    <row r="12" spans="1:12" ht="12.75">
      <c r="A12" s="83">
        <v>10</v>
      </c>
      <c r="B12" s="166" t="s">
        <v>224</v>
      </c>
      <c r="C12" s="182"/>
      <c r="D12" s="182"/>
      <c r="E12" s="182"/>
      <c r="F12" s="182"/>
      <c r="G12" s="182"/>
      <c r="H12" s="182"/>
      <c r="I12" s="182"/>
      <c r="J12" s="208"/>
      <c r="K12" s="141"/>
      <c r="L12" s="224"/>
    </row>
    <row r="13" spans="1:12" ht="12.75">
      <c r="A13" s="83">
        <v>11</v>
      </c>
      <c r="B13" s="167" t="s">
        <v>171</v>
      </c>
      <c r="C13" s="183" t="s">
        <v>233</v>
      </c>
      <c r="D13" s="191"/>
      <c r="E13" s="191"/>
      <c r="F13" s="191"/>
      <c r="G13" s="191"/>
      <c r="H13" s="191"/>
      <c r="I13" s="191"/>
      <c r="J13" s="211"/>
      <c r="K13" s="141"/>
      <c r="L13" s="145"/>
    </row>
    <row r="14" spans="1:12" ht="12.75">
      <c r="A14" s="83">
        <v>12</v>
      </c>
      <c r="B14" s="167"/>
      <c r="C14" s="183" t="s">
        <v>234</v>
      </c>
      <c r="D14" s="191"/>
      <c r="E14" s="191"/>
      <c r="F14" s="191"/>
      <c r="G14" s="191"/>
      <c r="H14" s="191"/>
      <c r="I14" s="191"/>
      <c r="J14" s="211"/>
      <c r="K14" s="141"/>
      <c r="L14" s="145"/>
    </row>
    <row r="15" spans="1:12" ht="12.75">
      <c r="A15" s="83">
        <v>13</v>
      </c>
      <c r="B15" s="167"/>
      <c r="C15" s="184" t="s">
        <v>235</v>
      </c>
      <c r="D15" s="192"/>
      <c r="E15" s="192"/>
      <c r="F15" s="192"/>
      <c r="G15" s="192"/>
      <c r="H15" s="192"/>
      <c r="I15" s="192"/>
      <c r="J15" s="212"/>
      <c r="K15" s="141"/>
      <c r="L15" s="225"/>
    </row>
    <row r="16" spans="1:12" ht="12.75">
      <c r="A16" s="83">
        <v>14</v>
      </c>
      <c r="B16" s="166" t="s">
        <v>225</v>
      </c>
      <c r="C16" s="182"/>
      <c r="D16" s="182"/>
      <c r="E16" s="182"/>
      <c r="F16" s="182"/>
      <c r="G16" s="182"/>
      <c r="H16" s="182"/>
      <c r="I16" s="182"/>
      <c r="J16" s="208"/>
      <c r="K16" s="141"/>
      <c r="L16" s="225"/>
    </row>
    <row r="17" spans="1:12" ht="12.75">
      <c r="A17" s="83">
        <v>15</v>
      </c>
      <c r="B17" s="168" t="s">
        <v>226</v>
      </c>
      <c r="C17" s="185"/>
      <c r="D17" s="185"/>
      <c r="E17" s="185"/>
      <c r="F17" s="185"/>
      <c r="G17" s="185"/>
      <c r="H17" s="185"/>
      <c r="I17" s="185"/>
      <c r="J17" s="213"/>
      <c r="K17" s="141"/>
      <c r="L17" s="226"/>
    </row>
    <row r="18" spans="1:12" ht="30.75" customHeight="1">
      <c r="A18" s="83">
        <v>16</v>
      </c>
      <c r="B18" s="168" t="s">
        <v>227</v>
      </c>
      <c r="C18" s="185"/>
      <c r="D18" s="185"/>
      <c r="E18" s="185"/>
      <c r="F18" s="185"/>
      <c r="G18" s="185"/>
      <c r="H18" s="185"/>
      <c r="I18" s="185"/>
      <c r="J18" s="213"/>
      <c r="K18" s="141"/>
      <c r="L18" s="226"/>
    </row>
    <row r="19" spans="1:12" ht="12.75">
      <c r="A19" s="83">
        <v>17</v>
      </c>
      <c r="B19" s="169" t="s">
        <v>228</v>
      </c>
      <c r="C19" s="186" t="s">
        <v>236</v>
      </c>
      <c r="D19" s="193"/>
      <c r="E19" s="193"/>
      <c r="F19" s="193"/>
      <c r="G19" s="193"/>
      <c r="H19" s="193"/>
      <c r="I19" s="193"/>
      <c r="J19" s="214"/>
      <c r="K19" s="141"/>
      <c r="L19" s="226"/>
    </row>
    <row r="20" spans="1:12" ht="12.75">
      <c r="A20" s="83">
        <v>18</v>
      </c>
      <c r="B20" s="170"/>
      <c r="C20" s="186" t="s">
        <v>237</v>
      </c>
      <c r="D20" s="193"/>
      <c r="E20" s="193"/>
      <c r="F20" s="193"/>
      <c r="G20" s="193"/>
      <c r="H20" s="193"/>
      <c r="I20" s="193"/>
      <c r="J20" s="214"/>
      <c r="K20" s="141"/>
      <c r="L20" s="226"/>
    </row>
    <row r="21" spans="1:12" ht="12.75">
      <c r="A21" s="83">
        <v>19</v>
      </c>
      <c r="B21" s="170"/>
      <c r="C21" s="187" t="s">
        <v>230</v>
      </c>
      <c r="D21" s="184" t="s">
        <v>244</v>
      </c>
      <c r="E21" s="192"/>
      <c r="F21" s="192"/>
      <c r="G21" s="192"/>
      <c r="H21" s="192"/>
      <c r="I21" s="192"/>
      <c r="J21" s="212"/>
      <c r="K21" s="141"/>
      <c r="L21" s="226"/>
    </row>
    <row r="22" spans="1:12" ht="12.75">
      <c r="A22" s="83">
        <v>20</v>
      </c>
      <c r="B22" s="171"/>
      <c r="C22" s="188"/>
      <c r="D22" s="183" t="s">
        <v>245</v>
      </c>
      <c r="E22" s="191"/>
      <c r="F22" s="191"/>
      <c r="G22" s="191"/>
      <c r="H22" s="191"/>
      <c r="I22" s="191"/>
      <c r="J22" s="211"/>
      <c r="K22" s="141"/>
      <c r="L22" s="227"/>
    </row>
    <row r="23" spans="1:12" ht="12.75">
      <c r="A23" s="151"/>
      <c r="B23" s="172"/>
      <c r="C23" s="172"/>
      <c r="D23" s="172"/>
      <c r="E23" s="172"/>
      <c r="F23" s="172"/>
      <c r="G23" s="172"/>
      <c r="H23" s="172"/>
      <c r="I23" s="172"/>
      <c r="J23" s="172"/>
      <c r="K23" s="218"/>
      <c r="L23" s="228"/>
    </row>
    <row r="24" spans="1:12" ht="12.75">
      <c r="A24" s="152"/>
      <c r="B24" s="173"/>
      <c r="C24" s="173"/>
      <c r="D24" s="173"/>
      <c r="E24" s="173"/>
      <c r="F24" s="173"/>
      <c r="G24" s="173"/>
      <c r="H24" s="152"/>
      <c r="I24" s="152"/>
      <c r="J24" s="152"/>
      <c r="K24" s="219"/>
      <c r="L24" s="229"/>
    </row>
    <row r="25" spans="1:12" ht="12.75">
      <c r="A25" s="153" t="s">
        <v>216</v>
      </c>
      <c r="B25" s="153"/>
      <c r="C25" s="153"/>
      <c r="D25" s="153"/>
      <c r="E25" s="194"/>
      <c r="F25" s="194"/>
      <c r="G25" s="194"/>
      <c r="H25" s="176"/>
      <c r="I25" s="205" t="s">
        <v>249</v>
      </c>
      <c r="J25" s="205"/>
      <c r="K25" s="205"/>
      <c r="L25" s="230"/>
    </row>
    <row r="26" spans="1:12" ht="12.75">
      <c r="A26" s="154"/>
      <c r="B26" s="174"/>
      <c r="C26" s="174"/>
      <c r="D26" s="175"/>
      <c r="E26" s="195" t="s">
        <v>246</v>
      </c>
      <c r="F26" s="195"/>
      <c r="G26" s="195"/>
      <c r="H26" s="204"/>
      <c r="I26" s="206" t="s">
        <v>250</v>
      </c>
      <c r="J26" s="206"/>
      <c r="K26" s="206"/>
      <c r="L26" s="230"/>
    </row>
    <row r="27" spans="1:12" ht="12.75">
      <c r="A27" s="152"/>
      <c r="B27" s="175"/>
      <c r="C27" s="175"/>
      <c r="D27" s="175"/>
      <c r="E27" s="175"/>
      <c r="F27" s="175"/>
      <c r="G27" s="175"/>
      <c r="H27" s="175"/>
      <c r="I27" s="175"/>
      <c r="J27" s="175"/>
      <c r="K27" s="174"/>
      <c r="L27" s="230"/>
    </row>
    <row r="28" spans="1:12" ht="12.75">
      <c r="A28" s="155" t="s">
        <v>217</v>
      </c>
      <c r="B28" s="176"/>
      <c r="C28" s="176"/>
      <c r="D28" s="176"/>
      <c r="E28" s="196"/>
      <c r="F28" s="196"/>
      <c r="G28" s="196"/>
      <c r="H28" s="176"/>
      <c r="I28" s="205" t="s">
        <v>251</v>
      </c>
      <c r="J28" s="215"/>
      <c r="K28" s="215"/>
      <c r="L28" s="230"/>
    </row>
    <row r="29" spans="1:12" ht="12.75">
      <c r="A29" s="156"/>
      <c r="B29" s="175"/>
      <c r="C29" s="175"/>
      <c r="D29" s="175"/>
      <c r="E29" s="195" t="s">
        <v>246</v>
      </c>
      <c r="F29" s="195"/>
      <c r="G29" s="195"/>
      <c r="H29" s="204"/>
      <c r="I29" s="206" t="s">
        <v>250</v>
      </c>
      <c r="J29" s="206"/>
      <c r="K29" s="206"/>
      <c r="L29" s="230"/>
    </row>
    <row r="30" spans="1:12" ht="12.75">
      <c r="A30" s="156"/>
      <c r="B30" s="175"/>
      <c r="C30" s="175"/>
      <c r="D30" s="175"/>
      <c r="E30" s="197"/>
      <c r="F30" s="174"/>
      <c r="G30" s="203"/>
      <c r="H30" s="203"/>
      <c r="I30" s="203"/>
      <c r="J30" s="203"/>
      <c r="K30" s="220"/>
      <c r="L30" s="230"/>
    </row>
    <row r="31" spans="1:12" ht="12.75">
      <c r="A31" s="157"/>
      <c r="B31" s="175"/>
      <c r="C31" s="175"/>
      <c r="D31" s="175"/>
      <c r="E31" s="175"/>
      <c r="F31" s="175"/>
      <c r="G31" s="175"/>
      <c r="H31" s="175"/>
      <c r="I31" s="175"/>
      <c r="J31" s="175"/>
      <c r="K31" s="174"/>
      <c r="L31" s="230"/>
    </row>
    <row r="32" spans="1:250" ht="15.75" customHeight="1">
      <c r="A32" s="158" t="s">
        <v>218</v>
      </c>
      <c r="B32" s="158"/>
      <c r="C32" s="158"/>
      <c r="D32" s="152"/>
      <c r="E32" s="198" t="s">
        <v>247</v>
      </c>
      <c r="F32" s="198"/>
      <c r="G32" s="198"/>
      <c r="H32" s="175"/>
      <c r="I32" s="159"/>
      <c r="J32" s="216"/>
      <c r="K32" s="174"/>
      <c r="L32" s="231"/>
      <c r="M32" s="91"/>
      <c r="N32" s="91"/>
      <c r="O32" s="91"/>
      <c r="P32" s="91"/>
      <c r="Q32" s="91"/>
      <c r="R32" s="91"/>
      <c r="S32" s="91"/>
      <c r="T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row>
    <row r="33" spans="1:250" ht="15.75" customHeight="1">
      <c r="A33" s="159" t="s">
        <v>219</v>
      </c>
      <c r="B33" s="158"/>
      <c r="C33" s="158"/>
      <c r="D33" s="152"/>
      <c r="E33" s="199"/>
      <c r="F33" s="199"/>
      <c r="G33" s="199"/>
      <c r="H33" s="158"/>
      <c r="I33" s="158"/>
      <c r="J33" s="216"/>
      <c r="K33" s="174"/>
      <c r="L33" s="230"/>
      <c r="M33" s="91"/>
      <c r="N33" s="91"/>
      <c r="O33" s="91"/>
      <c r="P33" s="91"/>
      <c r="Q33" s="91"/>
      <c r="R33" s="91"/>
      <c r="S33" s="91"/>
      <c r="T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row>
    <row r="34" spans="1:250" ht="15.75" customHeight="1">
      <c r="A34" s="158" t="s">
        <v>220</v>
      </c>
      <c r="B34" s="158"/>
      <c r="C34" s="158"/>
      <c r="D34" s="152"/>
      <c r="E34" s="200"/>
      <c r="F34" s="199"/>
      <c r="G34" s="199"/>
      <c r="H34" s="158"/>
      <c r="I34" s="207"/>
      <c r="J34" s="207"/>
      <c r="K34" s="221"/>
      <c r="L34" s="232"/>
      <c r="M34" s="91"/>
      <c r="N34" s="91"/>
      <c r="O34" s="91"/>
      <c r="P34" s="91"/>
      <c r="Q34" s="91"/>
      <c r="R34" s="91"/>
      <c r="S34" s="91"/>
      <c r="T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row>
    <row r="35" spans="1:250" ht="12.75">
      <c r="A35" s="160" t="s">
        <v>221</v>
      </c>
      <c r="B35" s="160"/>
      <c r="C35" s="160"/>
      <c r="D35" s="152"/>
      <c r="E35" s="201" t="s">
        <v>248</v>
      </c>
      <c r="F35" s="202"/>
      <c r="G35" s="202"/>
      <c r="H35" s="152"/>
      <c r="I35" s="152"/>
      <c r="J35" s="152"/>
      <c r="K35" s="219"/>
      <c r="L35" s="233"/>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row>
    <row r="36" spans="1:12" ht="12.75" customHeight="1">
      <c r="A36" s="131"/>
      <c r="L36" s="122"/>
    </row>
    <row r="37" spans="1:12" ht="12.75" customHeight="1">
      <c r="A37" s="131"/>
      <c r="L37" s="122"/>
    </row>
    <row r="38" ht="12.75" customHeight="1">
      <c r="L38" s="122"/>
    </row>
    <row r="39" ht="14.25" customHeight="1">
      <c r="L39" s="234"/>
    </row>
    <row r="40" ht="14.25" customHeight="1">
      <c r="L40" s="234"/>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&amp;L42C2E9F5�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1-а_00358_4.2023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42C2E9F5</vt:lpwstr>
  </property>
  <property fmtid="{D5CDD505-2E9C-101B-9397-08002B2CF9AE}" pid="10" name="Підрозд">
    <vt:lpwstr>Богуславський районний суд Київської області</vt:lpwstr>
  </property>
  <property fmtid="{D5CDD505-2E9C-101B-9397-08002B2CF9AE}" pid="11" name="ПідрозділDB">
    <vt:i4>0</vt:i4>
  </property>
  <property fmtid="{D5CDD505-2E9C-101B-9397-08002B2CF9AE}" pid="12" name="Підрозділ">
    <vt:i4>570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073FAAD5</vt:lpwstr>
  </property>
  <property fmtid="{D5CDD505-2E9C-101B-9397-08002B2CF9AE}" pid="17" name="Версія ">
    <vt:lpwstr>3.31.3.2831</vt:lpwstr>
  </property>
</Properties>
</file>